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COORDINACIÓN INDUSTRIAL " sheetId="1" r:id="rId1"/>
    <sheet name="COORD.ING.INDUSTRIAL MOB." sheetId="2" r:id="rId2"/>
    <sheet name="LAB. DE METODOS dell" sheetId="3" r:id="rId3"/>
    <sheet name="LAB METODOS MOB." sheetId="7" r:id="rId4"/>
    <sheet name="LAB. METODOS" sheetId="8" r:id="rId5"/>
  </sheets>
  <calcPr calcId="152511"/>
</workbook>
</file>

<file path=xl/calcChain.xml><?xml version="1.0" encoding="utf-8"?>
<calcChain xmlns="http://schemas.openxmlformats.org/spreadsheetml/2006/main">
  <c r="E25" i="7" l="1"/>
  <c r="E39" i="3" l="1"/>
  <c r="D39" i="3"/>
</calcChain>
</file>

<file path=xl/sharedStrings.xml><?xml version="1.0" encoding="utf-8"?>
<sst xmlns="http://schemas.openxmlformats.org/spreadsheetml/2006/main" count="1240" uniqueCount="225">
  <si>
    <t>INSTITUTO TECNOLÓGICO DE ESTUDIOS SUPERIORES DE ZAMORA</t>
  </si>
  <si>
    <t>No.</t>
  </si>
  <si>
    <t>No. FACTURA</t>
  </si>
  <si>
    <t>COSTO DE ADQUISICIÓN SEGÚN FACTURA</t>
  </si>
  <si>
    <t>IMPORTE SEGÚN ESTADOS FINANCIEROS</t>
  </si>
  <si>
    <t>DESCRIPCIÓN</t>
  </si>
  <si>
    <t>MARCA</t>
  </si>
  <si>
    <t>No. SERIE</t>
  </si>
  <si>
    <t>ESTADO FÍSICO</t>
  </si>
  <si>
    <t>USO/DESUSO</t>
  </si>
  <si>
    <t xml:space="preserve">No. INVENTARIO </t>
  </si>
  <si>
    <t>NOMBRE Y PUESTO DEL RESGUARDANTE</t>
  </si>
  <si>
    <t>UBICACIÓN FÍSICA DEL BIEN</t>
  </si>
  <si>
    <t>No. CONTROL DE LA DIRECCIÓN DE PATRIMONIO</t>
  </si>
  <si>
    <t>VERIFICADO FÍSICAMENTE
SÍ/NO</t>
  </si>
  <si>
    <t>OBSERVACIONES</t>
  </si>
  <si>
    <t xml:space="preserve">COMPUTADORA </t>
  </si>
  <si>
    <t>BUENO</t>
  </si>
  <si>
    <t>USO</t>
  </si>
  <si>
    <t>COORDINACIÓN INGENIERÍA IND.</t>
  </si>
  <si>
    <t>N/A</t>
  </si>
  <si>
    <t>DELL</t>
  </si>
  <si>
    <t xml:space="preserve">HP </t>
  </si>
  <si>
    <t xml:space="preserve">SCANNER </t>
  </si>
  <si>
    <t>CN088A615C</t>
  </si>
  <si>
    <t xml:space="preserve">INVENTARIOS </t>
  </si>
  <si>
    <t>LANIX</t>
  </si>
  <si>
    <t>CN-0T437R-72872-OBT-CRJI</t>
  </si>
  <si>
    <t>LXM44500388/42834-93</t>
  </si>
  <si>
    <t>LXM45000146/42834-115</t>
  </si>
  <si>
    <t xml:space="preserve">L.A.E. YULIANA GUZMÁN GUTIÉRREZ </t>
  </si>
  <si>
    <t xml:space="preserve">ING. JUAN CARLOS DÍAZ VILLANUEVA </t>
  </si>
  <si>
    <t xml:space="preserve">                       INVENTARIOS </t>
  </si>
  <si>
    <t xml:space="preserve">               RECURSOS MATERIALES</t>
  </si>
  <si>
    <t>SF</t>
  </si>
  <si>
    <t>SM</t>
  </si>
  <si>
    <t>COORD. ING. INDUSTRIAL</t>
  </si>
  <si>
    <t>S/S</t>
  </si>
  <si>
    <t xml:space="preserve">MESA CHICA </t>
  </si>
  <si>
    <t>RCA</t>
  </si>
  <si>
    <t>ESCRITOTIO PENINSULAR, CON LIBRERO</t>
  </si>
  <si>
    <t xml:space="preserve">SILLA GIRATORIA </t>
  </si>
  <si>
    <t xml:space="preserve">6 SILLAS SECRETARIAL </t>
  </si>
  <si>
    <t xml:space="preserve">1, ANAQUEL </t>
  </si>
  <si>
    <t>2, LOCKER DE DOS PUERTAS</t>
  </si>
  <si>
    <t>ARCHIVERO, 4 CAJONES</t>
  </si>
  <si>
    <t>3, MESAS DOBLES PARA CP.</t>
  </si>
  <si>
    <t>CN0Y858D-72872-87L-18VS-A00/J455VH1</t>
  </si>
  <si>
    <t>CUBÍCULO DE MAESTROS, #1</t>
  </si>
  <si>
    <t xml:space="preserve">TELEVISIÓN </t>
  </si>
  <si>
    <t>CUBÍCULO DE PROF. #1</t>
  </si>
  <si>
    <t>6, ESCRITORIOS</t>
  </si>
  <si>
    <t xml:space="preserve">CREDENZA DE DOS PUERTAS </t>
  </si>
  <si>
    <t xml:space="preserve">LOCKER DE DOS PUERTAS </t>
  </si>
  <si>
    <t xml:space="preserve">ANAQUEL </t>
  </si>
  <si>
    <t xml:space="preserve">5, SILLAS SECRETARIAL </t>
  </si>
  <si>
    <t xml:space="preserve">2, SILLAS GIRATORIAS </t>
  </si>
  <si>
    <t xml:space="preserve">SILLON NEGRO </t>
  </si>
  <si>
    <t xml:space="preserve">VENTILADOR </t>
  </si>
  <si>
    <t xml:space="preserve">ATVIO </t>
  </si>
  <si>
    <t xml:space="preserve">MESA </t>
  </si>
  <si>
    <t>CUBÍCULO DE PROF. #2</t>
  </si>
  <si>
    <t xml:space="preserve">4, ESCRITORIOS </t>
  </si>
  <si>
    <t xml:space="preserve">4, SILLAS SECRETARIAL </t>
  </si>
  <si>
    <t xml:space="preserve">SILLA DE PLÁSTICO </t>
  </si>
  <si>
    <t>L.A.E. YULIANA GUZMÁN GUTIÉRREZ</t>
  </si>
  <si>
    <t xml:space="preserve">               RECURSOS MATERIALES </t>
  </si>
  <si>
    <t xml:space="preserve">       COORDINACIÓN ING. INDUSTRIAL </t>
  </si>
  <si>
    <t>No. INVENTARIO O RESGUARDO INTERNO</t>
  </si>
  <si>
    <t>VERIFICADO FíSICAMENTE
SÍ/NO</t>
  </si>
  <si>
    <t>COMPUTADORA</t>
  </si>
  <si>
    <t>ING. JOSÉ FRANCISCO VÁZQUEZ LÓPEZ</t>
  </si>
  <si>
    <t xml:space="preserve">LABORATORIO DE MÉTODOS </t>
  </si>
  <si>
    <t xml:space="preserve">    COORDINACIÓN ING. INDUSTRIAL </t>
  </si>
  <si>
    <t>72872-OBT-CRTI</t>
  </si>
  <si>
    <t xml:space="preserve">MONITOR </t>
  </si>
  <si>
    <t>72872 1AES A00/1955VH1</t>
  </si>
  <si>
    <t>72872-87L-198S-A00/JGB89P1</t>
  </si>
  <si>
    <t>72872-OBT-CRHI/9855VH1</t>
  </si>
  <si>
    <t>72872-OC2-A68I/8955VH1</t>
  </si>
  <si>
    <t>72872-D49I/D855VH1</t>
  </si>
  <si>
    <t>72872-OC2-A5VI/5955VH1</t>
  </si>
  <si>
    <t>72872-87M-A00/J755VH1</t>
  </si>
  <si>
    <t xml:space="preserve"> 72872-OC2-A74I /G655VH1</t>
  </si>
  <si>
    <t>72872-OC2-A6HI/8755VH1</t>
  </si>
  <si>
    <t>72872-87L-187S-A00/1755VH1</t>
  </si>
  <si>
    <t>72872-87M-182S-A00/4755VH1</t>
  </si>
  <si>
    <t>72872-195S-A00/H955VH1</t>
  </si>
  <si>
    <t>72872-OC2-A6DI/2955VH1</t>
  </si>
  <si>
    <t>72872-87M-O775-A00/G955VH1</t>
  </si>
  <si>
    <t>72872 87M 0145-A00/6955VH1</t>
  </si>
  <si>
    <t>72872-87L-18TS-A00/7855VH1</t>
  </si>
  <si>
    <t>72872-87L-IAAS-A00/JGB59P1</t>
  </si>
  <si>
    <t>72872 OBT CRVI/JGC89P1</t>
  </si>
  <si>
    <t>72872-87M-192S-A00/07CH3R</t>
  </si>
  <si>
    <t>72872-87M-197S-A00/J955VH1</t>
  </si>
  <si>
    <t>72872-87M-1975-A00/JGT09P1</t>
  </si>
  <si>
    <t>72872-87M-A1D25-A00/JGC49P1</t>
  </si>
  <si>
    <t>72872-87M-1805-A00/JGB79P1</t>
  </si>
  <si>
    <t>72872-OC2-A6FI/JGC49P1</t>
  </si>
  <si>
    <t>72872 87M 1845 A00/9955VH1</t>
  </si>
  <si>
    <t>72872-OBI-CRDI/JGSF9P1</t>
  </si>
  <si>
    <t>72872  CR9-I/JGBF9P1</t>
  </si>
  <si>
    <t>72872 OBT-D4KI/JGBG9P1</t>
  </si>
  <si>
    <t>7287287M 18NS A00/JGC39P1</t>
  </si>
  <si>
    <t xml:space="preserve">                  INVENTARIOS</t>
  </si>
  <si>
    <t>RECURSOS MATERIALES</t>
  </si>
  <si>
    <t xml:space="preserve">COORDINACIÓN ING. INDUSTRIAL </t>
  </si>
  <si>
    <t>15, MESAS DOBLES PARA PC.</t>
  </si>
  <si>
    <t>6, MESAS CHICAS</t>
  </si>
  <si>
    <t xml:space="preserve">31, SILLAS SECRETARIAL </t>
  </si>
  <si>
    <t xml:space="preserve">PROYECTOR </t>
  </si>
  <si>
    <t xml:space="preserve">PANTALLA FIJA </t>
  </si>
  <si>
    <t xml:space="preserve">PINTARRON </t>
  </si>
  <si>
    <t>6, CABINAS SIMULADORAS</t>
  </si>
  <si>
    <t xml:space="preserve">INSTITUTO TECNOLÓGICO DE ESTUDIOS SUPERIORES DE ZAMORA </t>
  </si>
  <si>
    <t>TORNO DE BANCO HORISONTAL</t>
  </si>
  <si>
    <t>SN</t>
  </si>
  <si>
    <t xml:space="preserve">TALLER DE MÉTODOS  </t>
  </si>
  <si>
    <t xml:space="preserve">BANDA TRNSPOETADORA RECTA </t>
  </si>
  <si>
    <t>BANDA TRANSPORTADORA RECTA</t>
  </si>
  <si>
    <t>BANDA TRNSPORTADORA OVALADA</t>
  </si>
  <si>
    <t xml:space="preserve">MEDIDOR DE TIEMPO </t>
  </si>
  <si>
    <t>ACUTIME</t>
  </si>
  <si>
    <t>S N</t>
  </si>
  <si>
    <t>PLOTTER</t>
  </si>
  <si>
    <t xml:space="preserve">23, BANCOS </t>
  </si>
  <si>
    <t xml:space="preserve">2, TELEVISIÓN </t>
  </si>
  <si>
    <t xml:space="preserve">COMPRESOR </t>
  </si>
  <si>
    <t>EVANS</t>
  </si>
  <si>
    <t>2, CREDENZA DE DOS PUERTAS COR.</t>
  </si>
  <si>
    <t xml:space="preserve">VITRINA </t>
  </si>
  <si>
    <t xml:space="preserve">DESUSO </t>
  </si>
  <si>
    <t xml:space="preserve">           INVENTARIOS </t>
  </si>
  <si>
    <t xml:space="preserve">        ING.JUAN CARLOS DÍAZ VILLANUEVA </t>
  </si>
  <si>
    <t xml:space="preserve">LAB. DE MÉTODOS  </t>
  </si>
  <si>
    <t xml:space="preserve">30, CRONOMETROS DIGITAL </t>
  </si>
  <si>
    <t xml:space="preserve">34, CRONOMETRO ANALOGICO </t>
  </si>
  <si>
    <t xml:space="preserve">27, CRONOMETROS DIGITAL CHICO </t>
  </si>
  <si>
    <t xml:space="preserve">2, PERILLAS </t>
  </si>
  <si>
    <t xml:space="preserve">LENTE DE CAMARA </t>
  </si>
  <si>
    <t>VIDEOCÁMARA</t>
  </si>
  <si>
    <t xml:space="preserve">2, TERMOMETRO </t>
  </si>
  <si>
    <t xml:space="preserve">MEDIDOR DE PRESIÓN </t>
  </si>
  <si>
    <t xml:space="preserve">3, CARTUCHOS DE VIDEO </t>
  </si>
  <si>
    <t xml:space="preserve">3, SONOMETRO </t>
  </si>
  <si>
    <t xml:space="preserve">PROYECTOR GRIS </t>
  </si>
  <si>
    <t xml:space="preserve">KODAK </t>
  </si>
  <si>
    <t>ADAPTADOR TV</t>
  </si>
  <si>
    <t xml:space="preserve">2, DVD </t>
  </si>
  <si>
    <t xml:space="preserve">FISHER </t>
  </si>
  <si>
    <t xml:space="preserve">2, VIDEO CASET REWINDER </t>
  </si>
  <si>
    <t xml:space="preserve">MULTI LOG PRO </t>
  </si>
  <si>
    <t>5, OREJERAS</t>
  </si>
  <si>
    <t xml:space="preserve">2, TALADROS </t>
  </si>
  <si>
    <t>12, ADAPTADORES, ACC 5/5G</t>
  </si>
  <si>
    <t xml:space="preserve">MULTIMETRO </t>
  </si>
  <si>
    <t>MOTOR, BOSTON GEAR</t>
  </si>
  <si>
    <t xml:space="preserve">2, MOTORES CHICOS </t>
  </si>
  <si>
    <t xml:space="preserve">11, MECCANO </t>
  </si>
  <si>
    <t>26, CAJA HERRAMIENTA(LLAVE Y ABRAZADERAS)</t>
  </si>
  <si>
    <t>10, CAJAS HERRAMIENTA (SET DE BROCAS)</t>
  </si>
  <si>
    <t>29, CAJAS DE HERRAMIENTAS CH. VACIAS</t>
  </si>
  <si>
    <t xml:space="preserve">PROYECTOR ACETATO </t>
  </si>
  <si>
    <t xml:space="preserve">SN </t>
  </si>
  <si>
    <t xml:space="preserve">               ING.ARQ. JUAN CARLOS DÍAZ VILLANUEVA</t>
  </si>
  <si>
    <t>LXM45000171/42834-138</t>
  </si>
  <si>
    <t>LXM44500418/42834-88</t>
  </si>
  <si>
    <t>LXM44500421/42834-112</t>
  </si>
  <si>
    <t>LXM45000139/42834-119</t>
  </si>
  <si>
    <t>LXM45000505/42834-87</t>
  </si>
  <si>
    <t>LXM44500417/42834-213</t>
  </si>
  <si>
    <t>LXM45000178/42834-178</t>
  </si>
  <si>
    <t>LXM45000140-42834-142</t>
  </si>
  <si>
    <t>LXM45000524/42834-118</t>
  </si>
  <si>
    <t>LXM45000158/42834-127</t>
  </si>
  <si>
    <t>LXM44500414-42834-95</t>
  </si>
  <si>
    <t>LXM45000135/42834-124</t>
  </si>
  <si>
    <t>LXM45000169/42834-154</t>
  </si>
  <si>
    <t>LXM44500397/42834-228</t>
  </si>
  <si>
    <t>LXM44500394/42834-174</t>
  </si>
  <si>
    <t>LXM45000163/42834-237</t>
  </si>
  <si>
    <t>LXM45000176/42834-162</t>
  </si>
  <si>
    <t>LXM45000184/42834-212</t>
  </si>
  <si>
    <t>LXM44500374/42834-161</t>
  </si>
  <si>
    <t>LXM45000166/42834-117</t>
  </si>
  <si>
    <t>LXM44500403/42834-193</t>
  </si>
  <si>
    <t>LXM44500399/42834-230</t>
  </si>
  <si>
    <t>LXM45000129/42834-167</t>
  </si>
  <si>
    <t>LXM45000167/42834-144</t>
  </si>
  <si>
    <t>LXM44500382/42834-227</t>
  </si>
  <si>
    <t>LXM4500162/42834-218</t>
  </si>
  <si>
    <t>LXM44500381/42834-199</t>
  </si>
  <si>
    <t>LXM45000153/42834-129</t>
  </si>
  <si>
    <t>LXM45000273/42834-146</t>
  </si>
  <si>
    <t>LXM45000177/42834-221</t>
  </si>
  <si>
    <t>LXM45000159/42834-227</t>
  </si>
  <si>
    <t>LXM45000147/42834-204</t>
  </si>
  <si>
    <t>LXM45000387/42834-242</t>
  </si>
  <si>
    <t>LXM45000127/42834-103</t>
  </si>
  <si>
    <t>LXM45000526/42834-102</t>
  </si>
  <si>
    <t>LXM45000161/42834-116</t>
  </si>
  <si>
    <t>LXM45000128/42834-171</t>
  </si>
  <si>
    <t>LXM45000133/42834-216</t>
  </si>
  <si>
    <t>LXM45000509/42834-098</t>
  </si>
  <si>
    <t>LXM45000173/42834-158</t>
  </si>
  <si>
    <t>LXM45000143/42834-229</t>
  </si>
  <si>
    <t>LXM45000181/42834-246</t>
  </si>
  <si>
    <t>LXM45000137/42834-197</t>
  </si>
  <si>
    <t>LXM45000132/42834-163</t>
  </si>
  <si>
    <t>LXM4500429/42834-108</t>
  </si>
  <si>
    <t>LXM4500506/42834-172</t>
  </si>
  <si>
    <t>MODULOS INDUSTRIAL</t>
  </si>
  <si>
    <t xml:space="preserve">      COORDINADOR ING. INDUSTRIAL</t>
  </si>
  <si>
    <t xml:space="preserve">                  INVENTARIOS </t>
  </si>
  <si>
    <t xml:space="preserve">                RECURSOS MATERIALES</t>
  </si>
  <si>
    <t>LOCKER, 5 CAJONES</t>
  </si>
  <si>
    <t>ING. LUIS FERNANDO QUIÑONES</t>
  </si>
  <si>
    <t xml:space="preserve">   ING. LUIS FERNANDO QUIÑONES </t>
  </si>
  <si>
    <t>BANDA TRANSPORTADORA OCTAGONAL</t>
  </si>
  <si>
    <t xml:space="preserve">       ING. LUIS FERNANDO QUIÑONES</t>
  </si>
  <si>
    <t>INVENTARIO DE MOBILIARIO Y EQUIPO  USO Y CUSTODIA DEL MISMO, JUNIO 2019</t>
  </si>
  <si>
    <t>INVENTARIO DE EQUIPO DE CÓMPUTO: USO Y CUSTODIA DEL MISMO, JUNIO 2019</t>
  </si>
  <si>
    <t>INVENTARIO DE MOBILIARIO Y EQUIPO  USO Y CUSTODIA DEL MISMO,JUNIO 2019</t>
  </si>
  <si>
    <t>INVENTARIO DE MOBILIARIO Y EQUIPO DE TALLERES,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</si>
</sst>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5" fillId="0" borderId="0" xfId="0" applyFont="1" applyBorder="1"/>
    <xf numFmtId="0" fontId="6" fillId="0" borderId="0" xfId="0" applyFont="1"/>
    <xf numFmtId="8" fontId="6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Alignment="1"/>
    <xf numFmtId="0" fontId="7" fillId="0" borderId="3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8" fontId="6" fillId="0" borderId="2" xfId="0" applyNumberFormat="1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/>
    <xf numFmtId="4" fontId="6" fillId="0" borderId="0" xfId="0" applyNumberFormat="1" applyFont="1" applyBorder="1"/>
    <xf numFmtId="8" fontId="6" fillId="0" borderId="0" xfId="0" applyNumberFormat="1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3" xfId="0" applyFont="1" applyFill="1" applyBorder="1"/>
    <xf numFmtId="0" fontId="6" fillId="0" borderId="3" xfId="0" applyFont="1" applyFill="1" applyBorder="1"/>
    <xf numFmtId="44" fontId="6" fillId="0" borderId="2" xfId="1" applyFont="1" applyBorder="1"/>
    <xf numFmtId="4" fontId="6" fillId="0" borderId="2" xfId="0" applyNumberFormat="1" applyFont="1" applyFill="1" applyBorder="1"/>
    <xf numFmtId="0" fontId="6" fillId="0" borderId="2" xfId="0" applyFont="1" applyFill="1" applyBorder="1"/>
    <xf numFmtId="0" fontId="7" fillId="0" borderId="2" xfId="0" applyFont="1" applyFill="1" applyBorder="1"/>
    <xf numFmtId="0" fontId="0" fillId="0" borderId="0" xfId="0" applyFill="1"/>
    <xf numFmtId="0" fontId="6" fillId="0" borderId="2" xfId="0" applyFont="1" applyFill="1" applyBorder="1" applyAlignment="1">
      <alignment horizontal="center"/>
    </xf>
    <xf numFmtId="0" fontId="10" fillId="0" borderId="3" xfId="0" applyFont="1" applyFill="1" applyBorder="1"/>
    <xf numFmtId="44" fontId="6" fillId="0" borderId="2" xfId="1" applyFont="1" applyFill="1" applyBorder="1"/>
    <xf numFmtId="44" fontId="6" fillId="0" borderId="3" xfId="1" applyFont="1" applyFill="1" applyBorder="1"/>
    <xf numFmtId="44" fontId="6" fillId="0" borderId="0" xfId="1" applyFont="1" applyBorder="1"/>
    <xf numFmtId="0" fontId="6" fillId="0" borderId="0" xfId="0" applyFont="1" applyFill="1" applyBorder="1"/>
    <xf numFmtId="0" fontId="12" fillId="0" borderId="0" xfId="0" applyFont="1" applyBorder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4" fontId="13" fillId="0" borderId="3" xfId="0" applyNumberFormat="1" applyFont="1" applyFill="1" applyBorder="1"/>
    <xf numFmtId="0" fontId="13" fillId="0" borderId="3" xfId="0" applyFont="1" applyFill="1" applyBorder="1"/>
    <xf numFmtId="0" fontId="10" fillId="0" borderId="3" xfId="0" applyFont="1" applyBorder="1" applyAlignment="1">
      <alignment horizontal="center" wrapText="1"/>
    </xf>
    <xf numFmtId="8" fontId="13" fillId="0" borderId="3" xfId="0" applyNumberFormat="1" applyFont="1" applyBorder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44" fontId="6" fillId="3" borderId="2" xfId="1" applyFont="1" applyFill="1" applyBorder="1"/>
    <xf numFmtId="4" fontId="6" fillId="3" borderId="2" xfId="0" applyNumberFormat="1" applyFont="1" applyFill="1" applyBorder="1"/>
    <xf numFmtId="0" fontId="7" fillId="3" borderId="3" xfId="0" applyFont="1" applyFill="1" applyBorder="1"/>
    <xf numFmtId="0" fontId="6" fillId="3" borderId="2" xfId="0" applyFont="1" applyFill="1" applyBorder="1"/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/>
    <xf numFmtId="4" fontId="6" fillId="0" borderId="0" xfId="0" applyNumberFormat="1" applyFont="1" applyFill="1" applyBorder="1"/>
    <xf numFmtId="8" fontId="7" fillId="0" borderId="2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wrapText="1"/>
    </xf>
    <xf numFmtId="0" fontId="7" fillId="0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CCCCFF"/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19</xdr:row>
      <xdr:rowOff>9525</xdr:rowOff>
    </xdr:from>
    <xdr:to>
      <xdr:col>7</xdr:col>
      <xdr:colOff>1914525</xdr:colOff>
      <xdr:row>19</xdr:row>
      <xdr:rowOff>9525</xdr:rowOff>
    </xdr:to>
    <xdr:cxnSp macro="">
      <xdr:nvCxnSpPr>
        <xdr:cNvPr id="2" name="2 Conector recto"/>
        <xdr:cNvCxnSpPr/>
      </xdr:nvCxnSpPr>
      <xdr:spPr>
        <a:xfrm>
          <a:off x="3181350" y="4895850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228600</xdr:colOff>
      <xdr:row>19</xdr:row>
      <xdr:rowOff>0</xdr:rowOff>
    </xdr:from>
    <xdr:to>
      <xdr:col>5</xdr:col>
      <xdr:colOff>581025</xdr:colOff>
      <xdr:row>19</xdr:row>
      <xdr:rowOff>0</xdr:rowOff>
    </xdr:to>
    <xdr:cxnSp macro="">
      <xdr:nvCxnSpPr>
        <xdr:cNvPr id="3" name="3 Conector recto"/>
        <xdr:cNvCxnSpPr/>
      </xdr:nvCxnSpPr>
      <xdr:spPr>
        <a:xfrm>
          <a:off x="323850" y="4886325"/>
          <a:ext cx="2066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466725</xdr:colOff>
      <xdr:row>19</xdr:row>
      <xdr:rowOff>0</xdr:rowOff>
    </xdr:from>
    <xdr:to>
      <xdr:col>12</xdr:col>
      <xdr:colOff>104775</xdr:colOff>
      <xdr:row>19</xdr:row>
      <xdr:rowOff>4</xdr:rowOff>
    </xdr:to>
    <xdr:cxnSp macro="">
      <xdr:nvCxnSpPr>
        <xdr:cNvPr id="4" name="8 Conector recto"/>
        <xdr:cNvCxnSpPr/>
      </xdr:nvCxnSpPr>
      <xdr:spPr>
        <a:xfrm flipV="1">
          <a:off x="6410325" y="4886325"/>
          <a:ext cx="2238375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35</xdr:row>
      <xdr:rowOff>0</xdr:rowOff>
    </xdr:from>
    <xdr:to>
      <xdr:col>6</xdr:col>
      <xdr:colOff>514350</xdr:colOff>
      <xdr:row>35</xdr:row>
      <xdr:rowOff>3175</xdr:rowOff>
    </xdr:to>
    <xdr:cxnSp macro="">
      <xdr:nvCxnSpPr>
        <xdr:cNvPr id="2" name="3 Conector recto"/>
        <xdr:cNvCxnSpPr/>
      </xdr:nvCxnSpPr>
      <xdr:spPr>
        <a:xfrm>
          <a:off x="1752600" y="10182225"/>
          <a:ext cx="2238375" cy="3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361950</xdr:colOff>
      <xdr:row>35</xdr:row>
      <xdr:rowOff>0</xdr:rowOff>
    </xdr:from>
    <xdr:to>
      <xdr:col>11</xdr:col>
      <xdr:colOff>1066800</xdr:colOff>
      <xdr:row>35</xdr:row>
      <xdr:rowOff>0</xdr:rowOff>
    </xdr:to>
    <xdr:cxnSp macro="">
      <xdr:nvCxnSpPr>
        <xdr:cNvPr id="3" name="3 Conector recto"/>
        <xdr:cNvCxnSpPr/>
      </xdr:nvCxnSpPr>
      <xdr:spPr>
        <a:xfrm>
          <a:off x="2762250" y="102108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1562100</xdr:colOff>
      <xdr:row>34</xdr:row>
      <xdr:rowOff>180975</xdr:rowOff>
    </xdr:from>
    <xdr:to>
      <xdr:col>15</xdr:col>
      <xdr:colOff>600075</xdr:colOff>
      <xdr:row>35</xdr:row>
      <xdr:rowOff>0</xdr:rowOff>
    </xdr:to>
    <xdr:cxnSp macro="">
      <xdr:nvCxnSpPr>
        <xdr:cNvPr id="4" name="3 Conector recto"/>
        <xdr:cNvCxnSpPr/>
      </xdr:nvCxnSpPr>
      <xdr:spPr>
        <a:xfrm flipV="1">
          <a:off x="5448300" y="10201275"/>
          <a:ext cx="2181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1495425</xdr:colOff>
      <xdr:row>43</xdr:row>
      <xdr:rowOff>180975</xdr:rowOff>
    </xdr:from>
    <xdr:to>
      <xdr:col>15</xdr:col>
      <xdr:colOff>590550</xdr:colOff>
      <xdr:row>44</xdr:row>
      <xdr:rowOff>0</xdr:rowOff>
    </xdr:to>
    <xdr:cxnSp macro="">
      <xdr:nvCxnSpPr>
        <xdr:cNvPr id="5" name="2 Conector recto"/>
        <xdr:cNvCxnSpPr/>
      </xdr:nvCxnSpPr>
      <xdr:spPr>
        <a:xfrm>
          <a:off x="7562850" y="12582525"/>
          <a:ext cx="2266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44</xdr:row>
      <xdr:rowOff>0</xdr:rowOff>
    </xdr:from>
    <xdr:to>
      <xdr:col>7</xdr:col>
      <xdr:colOff>561975</xdr:colOff>
      <xdr:row>44</xdr:row>
      <xdr:rowOff>9525</xdr:rowOff>
    </xdr:to>
    <xdr:cxnSp macro="">
      <xdr:nvCxnSpPr>
        <xdr:cNvPr id="6" name="3 Conector recto"/>
        <xdr:cNvCxnSpPr/>
      </xdr:nvCxnSpPr>
      <xdr:spPr>
        <a:xfrm>
          <a:off x="1609725" y="12592050"/>
          <a:ext cx="22193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1352550</xdr:colOff>
      <xdr:row>44</xdr:row>
      <xdr:rowOff>0</xdr:rowOff>
    </xdr:from>
    <xdr:to>
      <xdr:col>11</xdr:col>
      <xdr:colOff>876300</xdr:colOff>
      <xdr:row>44</xdr:row>
      <xdr:rowOff>6351</xdr:rowOff>
    </xdr:to>
    <xdr:cxnSp macro="">
      <xdr:nvCxnSpPr>
        <xdr:cNvPr id="7" name="8 Conector recto"/>
        <xdr:cNvCxnSpPr/>
      </xdr:nvCxnSpPr>
      <xdr:spPr>
        <a:xfrm>
          <a:off x="4619625" y="12592050"/>
          <a:ext cx="2324100" cy="63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180975</xdr:rowOff>
    </xdr:from>
    <xdr:to>
      <xdr:col>5</xdr:col>
      <xdr:colOff>219075</xdr:colOff>
      <xdr:row>60</xdr:row>
      <xdr:rowOff>184153</xdr:rowOff>
    </xdr:to>
    <xdr:cxnSp macro="">
      <xdr:nvCxnSpPr>
        <xdr:cNvPr id="2" name="3 Conector recto"/>
        <xdr:cNvCxnSpPr/>
      </xdr:nvCxnSpPr>
      <xdr:spPr>
        <a:xfrm flipV="1">
          <a:off x="180975" y="11487150"/>
          <a:ext cx="1895475" cy="31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61</xdr:row>
      <xdr:rowOff>9525</xdr:rowOff>
    </xdr:from>
    <xdr:to>
      <xdr:col>11</xdr:col>
      <xdr:colOff>9525</xdr:colOff>
      <xdr:row>61</xdr:row>
      <xdr:rowOff>12703</xdr:rowOff>
    </xdr:to>
    <xdr:cxnSp macro="">
      <xdr:nvCxnSpPr>
        <xdr:cNvPr id="3" name="3 Conector recto"/>
        <xdr:cNvCxnSpPr/>
      </xdr:nvCxnSpPr>
      <xdr:spPr>
        <a:xfrm flipV="1">
          <a:off x="4181475" y="11506200"/>
          <a:ext cx="2047875" cy="31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1333500</xdr:colOff>
      <xdr:row>61</xdr:row>
      <xdr:rowOff>9525</xdr:rowOff>
    </xdr:from>
    <xdr:to>
      <xdr:col>15</xdr:col>
      <xdr:colOff>742950</xdr:colOff>
      <xdr:row>61</xdr:row>
      <xdr:rowOff>9526</xdr:rowOff>
    </xdr:to>
    <xdr:cxnSp macro="">
      <xdr:nvCxnSpPr>
        <xdr:cNvPr id="4" name="3 Conector recto"/>
        <xdr:cNvCxnSpPr/>
      </xdr:nvCxnSpPr>
      <xdr:spPr>
        <a:xfrm>
          <a:off x="7553325" y="11506200"/>
          <a:ext cx="24669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52</xdr:row>
      <xdr:rowOff>184153</xdr:rowOff>
    </xdr:from>
    <xdr:to>
      <xdr:col>4</xdr:col>
      <xdr:colOff>523875</xdr:colOff>
      <xdr:row>53</xdr:row>
      <xdr:rowOff>0</xdr:rowOff>
    </xdr:to>
    <xdr:cxnSp macro="">
      <xdr:nvCxnSpPr>
        <xdr:cNvPr id="2" name="3 Conector recto"/>
        <xdr:cNvCxnSpPr/>
      </xdr:nvCxnSpPr>
      <xdr:spPr>
        <a:xfrm>
          <a:off x="1009650" y="16681453"/>
          <a:ext cx="1933575" cy="63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52</xdr:row>
      <xdr:rowOff>180975</xdr:rowOff>
    </xdr:from>
    <xdr:to>
      <xdr:col>7</xdr:col>
      <xdr:colOff>2362200</xdr:colOff>
      <xdr:row>53</xdr:row>
      <xdr:rowOff>0</xdr:rowOff>
    </xdr:to>
    <xdr:cxnSp macro="">
      <xdr:nvCxnSpPr>
        <xdr:cNvPr id="4" name="3 Conector recto"/>
        <xdr:cNvCxnSpPr/>
      </xdr:nvCxnSpPr>
      <xdr:spPr>
        <a:xfrm>
          <a:off x="4714875" y="18545175"/>
          <a:ext cx="23526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504825</xdr:colOff>
      <xdr:row>53</xdr:row>
      <xdr:rowOff>0</xdr:rowOff>
    </xdr:from>
    <xdr:to>
      <xdr:col>11</xdr:col>
      <xdr:colOff>38100</xdr:colOff>
      <xdr:row>53</xdr:row>
      <xdr:rowOff>0</xdr:rowOff>
    </xdr:to>
    <xdr:cxnSp macro="">
      <xdr:nvCxnSpPr>
        <xdr:cNvPr id="6" name="3 Conector recto"/>
        <xdr:cNvCxnSpPr/>
      </xdr:nvCxnSpPr>
      <xdr:spPr>
        <a:xfrm>
          <a:off x="8353425" y="185547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2"/>
  <sheetViews>
    <sheetView view="pageLayout" topLeftCell="A4" zoomScaleNormal="100" workbookViewId="0">
      <selection activeCell="B4" sqref="B4:P4"/>
    </sheetView>
  </sheetViews>
  <sheetFormatPr baseColWidth="10" defaultColWidth="9.140625" defaultRowHeight="15" x14ac:dyDescent="0.25"/>
  <cols>
    <col min="1" max="1" width="1.28515625" customWidth="1"/>
    <col min="2" max="2" width="3.28515625" customWidth="1"/>
    <col min="3" max="3" width="9.140625" customWidth="1"/>
    <col min="4" max="4" width="11.42578125" customWidth="1"/>
    <col min="5" max="5" width="17" hidden="1" customWidth="1"/>
    <col min="6" max="6" width="12.85546875" customWidth="1"/>
    <col min="7" max="7" width="6.7109375" customWidth="1"/>
    <col min="8" max="8" width="30.5703125" customWidth="1"/>
    <col min="9" max="9" width="7.5703125" customWidth="1"/>
    <col min="10" max="10" width="7.7109375" customWidth="1"/>
    <col min="11" max="11" width="13.7109375" hidden="1" customWidth="1"/>
    <col min="12" max="12" width="28.5703125" customWidth="1"/>
    <col min="13" max="13" width="13.7109375" customWidth="1"/>
    <col min="14" max="14" width="0" hidden="1" customWidth="1"/>
    <col min="15" max="15" width="12.5703125" hidden="1" customWidth="1"/>
    <col min="16" max="16" width="15.7109375" customWidth="1"/>
  </cols>
  <sheetData>
    <row r="2" spans="2:16" ht="15.75" x14ac:dyDescent="0.25">
      <c r="B2" s="86" t="s">
        <v>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2:16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87" t="s">
        <v>222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2:16" ht="15.75" thickBot="1" x14ac:dyDescent="0.3"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44.25" customHeight="1" thickBot="1" x14ac:dyDescent="0.3"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</row>
    <row r="7" spans="2:16" ht="27.75" customHeight="1" x14ac:dyDescent="0.25">
      <c r="B7" s="13">
        <v>1</v>
      </c>
      <c r="C7" s="14">
        <v>211</v>
      </c>
      <c r="D7" s="47">
        <v>18548.400000000001</v>
      </c>
      <c r="E7" s="15">
        <v>11639.93</v>
      </c>
      <c r="F7" s="13" t="s">
        <v>16</v>
      </c>
      <c r="G7" s="13" t="s">
        <v>26</v>
      </c>
      <c r="H7" s="20" t="s">
        <v>194</v>
      </c>
      <c r="I7" s="13" t="s">
        <v>17</v>
      </c>
      <c r="J7" s="13" t="s">
        <v>18</v>
      </c>
      <c r="K7" s="13"/>
      <c r="L7" s="21" t="s">
        <v>217</v>
      </c>
      <c r="M7" s="16" t="s">
        <v>19</v>
      </c>
      <c r="N7" s="79" t="s">
        <v>20</v>
      </c>
      <c r="O7" s="31"/>
      <c r="P7" s="32"/>
    </row>
    <row r="8" spans="2:16" ht="24.75" customHeight="1" x14ac:dyDescent="0.25">
      <c r="B8" s="17">
        <v>2</v>
      </c>
      <c r="C8" s="71">
        <v>861</v>
      </c>
      <c r="D8" s="72">
        <v>11632.45</v>
      </c>
      <c r="E8" s="73">
        <v>11632.45</v>
      </c>
      <c r="F8" s="77" t="s">
        <v>16</v>
      </c>
      <c r="G8" s="75" t="s">
        <v>21</v>
      </c>
      <c r="H8" s="74" t="s">
        <v>27</v>
      </c>
      <c r="I8" s="77" t="s">
        <v>17</v>
      </c>
      <c r="J8" s="77" t="s">
        <v>18</v>
      </c>
      <c r="K8" s="75"/>
      <c r="L8" s="21" t="s">
        <v>217</v>
      </c>
      <c r="M8" s="76" t="s">
        <v>19</v>
      </c>
      <c r="N8" s="79" t="s">
        <v>20</v>
      </c>
      <c r="O8" s="18"/>
      <c r="P8" s="32"/>
    </row>
    <row r="9" spans="2:16" ht="24.75" customHeight="1" x14ac:dyDescent="0.25">
      <c r="B9" s="17">
        <v>3</v>
      </c>
      <c r="C9" s="52">
        <v>211</v>
      </c>
      <c r="D9" s="54">
        <v>18548.400000000001</v>
      </c>
      <c r="E9" s="48">
        <v>11632.45</v>
      </c>
      <c r="F9" s="46" t="s">
        <v>16</v>
      </c>
      <c r="G9" s="49" t="s">
        <v>26</v>
      </c>
      <c r="H9" s="45" t="s">
        <v>28</v>
      </c>
      <c r="I9" s="46" t="s">
        <v>17</v>
      </c>
      <c r="J9" s="46" t="s">
        <v>18</v>
      </c>
      <c r="K9" s="13"/>
      <c r="L9" s="21" t="s">
        <v>217</v>
      </c>
      <c r="M9" s="16" t="s">
        <v>19</v>
      </c>
      <c r="N9" s="79" t="s">
        <v>20</v>
      </c>
      <c r="O9" s="18"/>
      <c r="P9" s="32"/>
    </row>
    <row r="10" spans="2:16" ht="24" customHeight="1" x14ac:dyDescent="0.25">
      <c r="B10" s="17">
        <v>4</v>
      </c>
      <c r="C10" s="52">
        <v>211</v>
      </c>
      <c r="D10" s="54">
        <v>18548.400000000001</v>
      </c>
      <c r="E10" s="48">
        <v>9368.4</v>
      </c>
      <c r="F10" s="46" t="s">
        <v>16</v>
      </c>
      <c r="G10" s="49" t="s">
        <v>26</v>
      </c>
      <c r="H10" s="45" t="s">
        <v>29</v>
      </c>
      <c r="I10" s="46" t="s">
        <v>17</v>
      </c>
      <c r="J10" s="46" t="s">
        <v>18</v>
      </c>
      <c r="K10" s="13"/>
      <c r="L10" s="21" t="s">
        <v>217</v>
      </c>
      <c r="M10" s="16" t="s">
        <v>19</v>
      </c>
      <c r="N10" s="79" t="s">
        <v>20</v>
      </c>
      <c r="O10" s="19"/>
      <c r="P10" s="80"/>
    </row>
    <row r="11" spans="2:16" ht="24" customHeight="1" x14ac:dyDescent="0.25">
      <c r="B11" s="17">
        <v>5</v>
      </c>
      <c r="C11" s="52">
        <v>211</v>
      </c>
      <c r="D11" s="54">
        <v>18548.400000000001</v>
      </c>
      <c r="E11" s="48"/>
      <c r="F11" s="46" t="s">
        <v>16</v>
      </c>
      <c r="G11" s="49" t="s">
        <v>26</v>
      </c>
      <c r="H11" s="45" t="s">
        <v>195</v>
      </c>
      <c r="I11" s="46" t="s">
        <v>17</v>
      </c>
      <c r="J11" s="46" t="s">
        <v>18</v>
      </c>
      <c r="K11" s="13"/>
      <c r="L11" s="21" t="s">
        <v>217</v>
      </c>
      <c r="M11" s="16" t="s">
        <v>19</v>
      </c>
      <c r="N11" s="79"/>
      <c r="O11" s="19"/>
      <c r="P11" s="80"/>
    </row>
    <row r="12" spans="2:16" ht="24" customHeight="1" x14ac:dyDescent="0.25">
      <c r="B12" s="17">
        <v>6</v>
      </c>
      <c r="C12" s="52">
        <v>1325</v>
      </c>
      <c r="D12" s="54">
        <v>3560</v>
      </c>
      <c r="E12" s="48">
        <v>3560</v>
      </c>
      <c r="F12" s="45" t="s">
        <v>23</v>
      </c>
      <c r="G12" s="49" t="s">
        <v>22</v>
      </c>
      <c r="H12" s="45" t="s">
        <v>24</v>
      </c>
      <c r="I12" s="45" t="s">
        <v>17</v>
      </c>
      <c r="J12" s="45" t="s">
        <v>18</v>
      </c>
      <c r="K12" s="13"/>
      <c r="L12" s="21" t="s">
        <v>217</v>
      </c>
      <c r="M12" s="16" t="s">
        <v>19</v>
      </c>
      <c r="N12" s="79" t="s">
        <v>20</v>
      </c>
      <c r="O12" s="33"/>
      <c r="P12" s="32"/>
    </row>
    <row r="13" spans="2:16" ht="24.75" customHeight="1" x14ac:dyDescent="0.25">
      <c r="B13" s="17">
        <v>7</v>
      </c>
      <c r="C13" s="71"/>
      <c r="D13" s="72"/>
      <c r="E13" s="73"/>
      <c r="F13" s="74" t="s">
        <v>16</v>
      </c>
      <c r="G13" s="75" t="s">
        <v>21</v>
      </c>
      <c r="H13" s="74" t="s">
        <v>47</v>
      </c>
      <c r="I13" s="74" t="s">
        <v>17</v>
      </c>
      <c r="J13" s="74" t="s">
        <v>18</v>
      </c>
      <c r="K13" s="75"/>
      <c r="L13" s="21" t="s">
        <v>217</v>
      </c>
      <c r="M13" s="76" t="s">
        <v>48</v>
      </c>
      <c r="N13" s="30"/>
      <c r="O13" s="33"/>
      <c r="P13" s="32"/>
    </row>
    <row r="14" spans="2:16" x14ac:dyDescent="0.25">
      <c r="B14" s="38"/>
      <c r="C14" s="57"/>
      <c r="D14" s="78"/>
      <c r="E14" s="78"/>
      <c r="F14" s="81"/>
      <c r="G14" s="81"/>
      <c r="H14" s="81"/>
      <c r="I14" s="81"/>
      <c r="J14" s="81"/>
      <c r="K14" s="82"/>
      <c r="L14" s="82"/>
      <c r="M14" s="44"/>
      <c r="N14" s="24"/>
      <c r="O14" s="83"/>
      <c r="P14" s="44"/>
    </row>
    <row r="15" spans="2:16" x14ac:dyDescent="0.25">
      <c r="B15" s="38"/>
      <c r="C15" s="38"/>
      <c r="D15" s="39"/>
      <c r="E15" s="39"/>
      <c r="F15" s="82"/>
      <c r="G15" s="82"/>
      <c r="H15" s="82"/>
      <c r="I15" s="82"/>
      <c r="J15" s="82"/>
      <c r="K15" s="82"/>
      <c r="L15" s="82"/>
      <c r="M15" s="44"/>
      <c r="N15" s="24"/>
      <c r="O15" s="83"/>
      <c r="P15" s="44"/>
    </row>
    <row r="16" spans="2:16" x14ac:dyDescent="0.25">
      <c r="B16" s="38"/>
      <c r="C16" s="38"/>
      <c r="D16" s="39"/>
      <c r="E16" s="39"/>
      <c r="F16" s="82"/>
      <c r="G16" s="82"/>
      <c r="H16" s="82"/>
      <c r="I16" s="82"/>
      <c r="J16" s="82"/>
      <c r="K16" s="82"/>
      <c r="L16" s="82"/>
      <c r="M16" s="44"/>
      <c r="N16" s="24"/>
      <c r="O16" s="83"/>
      <c r="P16" s="44"/>
    </row>
    <row r="17" spans="2:16" x14ac:dyDescent="0.25">
      <c r="B17" s="38"/>
      <c r="C17" s="38"/>
      <c r="D17" s="39"/>
      <c r="E17" s="39"/>
      <c r="F17" s="82"/>
      <c r="G17" s="82"/>
      <c r="H17" s="82"/>
      <c r="I17" s="82"/>
      <c r="J17" s="82"/>
      <c r="K17" s="82"/>
      <c r="L17" s="82"/>
      <c r="M17" s="44"/>
      <c r="N17" s="24"/>
      <c r="O17" s="83"/>
      <c r="P17" s="44"/>
    </row>
    <row r="18" spans="2:16" x14ac:dyDescent="0.25">
      <c r="B18" s="38"/>
      <c r="C18" s="38"/>
      <c r="D18" s="39"/>
      <c r="E18" s="39"/>
      <c r="F18" s="82"/>
      <c r="G18" s="82"/>
      <c r="H18" s="82"/>
      <c r="I18" s="82"/>
      <c r="J18" s="82"/>
      <c r="K18" s="82"/>
      <c r="L18" s="82"/>
      <c r="M18" s="44"/>
      <c r="N18" s="24"/>
      <c r="O18" s="83"/>
      <c r="P18" s="44"/>
    </row>
    <row r="19" spans="2:16" x14ac:dyDescent="0.25">
      <c r="B19" s="38"/>
      <c r="C19" s="38"/>
      <c r="D19" s="39"/>
      <c r="E19" s="39"/>
      <c r="F19" s="82"/>
      <c r="G19" s="82"/>
      <c r="H19" s="82"/>
      <c r="I19" s="82"/>
      <c r="J19" s="82"/>
      <c r="K19" s="82"/>
      <c r="L19" s="82"/>
      <c r="M19" s="44"/>
      <c r="N19" s="24"/>
      <c r="O19" s="83"/>
      <c r="P19" s="44"/>
    </row>
    <row r="20" spans="2:16" x14ac:dyDescent="0.25">
      <c r="B20" s="38"/>
      <c r="C20" s="84" t="s">
        <v>30</v>
      </c>
      <c r="D20" s="39"/>
      <c r="E20" s="39"/>
      <c r="G20" s="82"/>
      <c r="H20" s="82" t="s">
        <v>31</v>
      </c>
      <c r="J20" s="82"/>
      <c r="K20" s="82"/>
      <c r="L20" s="23" t="s">
        <v>218</v>
      </c>
      <c r="N20" s="24"/>
      <c r="O20" s="83"/>
      <c r="P20" s="44"/>
    </row>
    <row r="21" spans="2:16" x14ac:dyDescent="0.25">
      <c r="B21" s="23"/>
      <c r="C21" s="26" t="s">
        <v>32</v>
      </c>
      <c r="E21" s="23"/>
      <c r="G21" s="23"/>
      <c r="H21" s="23" t="s">
        <v>33</v>
      </c>
      <c r="K21" s="23"/>
      <c r="L21" s="23" t="s">
        <v>73</v>
      </c>
      <c r="N21" s="23"/>
      <c r="O21" s="23"/>
      <c r="P21" s="23"/>
    </row>
    <row r="22" spans="2:16" x14ac:dyDescent="0.25"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</sheetData>
  <mergeCells count="2">
    <mergeCell ref="B2:P2"/>
    <mergeCell ref="B4:P4"/>
  </mergeCells>
  <pageMargins left="0.25" right="0.25" top="0.75" bottom="0.75" header="0.3" footer="0.3"/>
  <pageSetup scale="90" orientation="landscape" r:id="rId1"/>
  <headerFooter>
    <oddFooter xml:space="preserve">&amp;C&amp;8NOTA: ESTAN EN DEPURACIÓN INVENTARIOS Y RESGUARDOS ANTERIORES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8"/>
  <sheetViews>
    <sheetView view="pageLayout" zoomScaleNormal="100" workbookViewId="0">
      <selection activeCell="B4" sqref="B4:P4"/>
    </sheetView>
  </sheetViews>
  <sheetFormatPr baseColWidth="10" defaultRowHeight="15" x14ac:dyDescent="0.25"/>
  <cols>
    <col min="1" max="1" width="2.28515625" customWidth="1"/>
    <col min="2" max="2" width="3.42578125" customWidth="1"/>
    <col min="3" max="3" width="8.42578125" customWidth="1"/>
    <col min="4" max="4" width="11.7109375" customWidth="1"/>
    <col min="5" max="5" width="11.42578125" hidden="1" customWidth="1"/>
    <col min="6" max="6" width="22.7109375" customWidth="1"/>
    <col min="7" max="7" width="7.5703125" customWidth="1"/>
    <col min="8" max="8" width="6.28515625" customWidth="1"/>
    <col min="9" max="10" width="8" customWidth="1"/>
    <col min="11" max="11" width="0" hidden="1" customWidth="1"/>
    <col min="12" max="12" width="28.7109375" customWidth="1"/>
    <col min="13" max="13" width="17.42578125" customWidth="1"/>
    <col min="14" max="15" width="0" hidden="1" customWidth="1"/>
    <col min="16" max="16" width="18.140625" customWidth="1"/>
  </cols>
  <sheetData>
    <row r="2" spans="2:16" ht="15.75" x14ac:dyDescent="0.25">
      <c r="B2" s="86" t="s">
        <v>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2:16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87" t="s">
        <v>221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2:16" ht="15.75" thickBot="1" x14ac:dyDescent="0.3"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47.25" customHeight="1" thickBot="1" x14ac:dyDescent="0.3"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</row>
    <row r="7" spans="2:16" ht="27" customHeight="1" x14ac:dyDescent="0.25">
      <c r="B7" s="17">
        <v>1</v>
      </c>
      <c r="C7" s="52">
        <v>85</v>
      </c>
      <c r="D7" s="54">
        <v>8000</v>
      </c>
      <c r="E7" s="48">
        <v>8000</v>
      </c>
      <c r="F7" s="46" t="s">
        <v>40</v>
      </c>
      <c r="G7" s="13" t="s">
        <v>35</v>
      </c>
      <c r="H7" s="21" t="s">
        <v>37</v>
      </c>
      <c r="I7" s="17" t="s">
        <v>17</v>
      </c>
      <c r="J7" s="17" t="s">
        <v>18</v>
      </c>
      <c r="K7" s="13"/>
      <c r="L7" s="21" t="s">
        <v>217</v>
      </c>
      <c r="M7" s="16" t="s">
        <v>36</v>
      </c>
      <c r="N7" s="5" t="s">
        <v>20</v>
      </c>
      <c r="O7" s="8"/>
      <c r="P7" s="6"/>
    </row>
    <row r="8" spans="2:16" ht="30" customHeight="1" x14ac:dyDescent="0.25">
      <c r="B8" s="17">
        <v>2</v>
      </c>
      <c r="C8" s="52" t="s">
        <v>34</v>
      </c>
      <c r="D8" s="54">
        <v>1127</v>
      </c>
      <c r="E8" s="48">
        <v>1127</v>
      </c>
      <c r="F8" s="46" t="s">
        <v>41</v>
      </c>
      <c r="G8" s="13" t="s">
        <v>35</v>
      </c>
      <c r="H8" s="21" t="s">
        <v>37</v>
      </c>
      <c r="I8" s="17" t="s">
        <v>17</v>
      </c>
      <c r="J8" s="17" t="s">
        <v>18</v>
      </c>
      <c r="K8" s="13"/>
      <c r="L8" s="21" t="s">
        <v>217</v>
      </c>
      <c r="M8" s="16" t="s">
        <v>36</v>
      </c>
      <c r="N8" s="5" t="s">
        <v>20</v>
      </c>
      <c r="O8" s="9"/>
      <c r="P8" s="6"/>
    </row>
    <row r="9" spans="2:16" ht="27" customHeight="1" x14ac:dyDescent="0.25">
      <c r="B9" s="17">
        <v>3</v>
      </c>
      <c r="C9" s="52" t="s">
        <v>34</v>
      </c>
      <c r="D9" s="54"/>
      <c r="E9" s="48">
        <v>2500</v>
      </c>
      <c r="F9" s="45" t="s">
        <v>42</v>
      </c>
      <c r="G9" s="13" t="s">
        <v>35</v>
      </c>
      <c r="H9" s="21" t="s">
        <v>37</v>
      </c>
      <c r="I9" s="21" t="s">
        <v>17</v>
      </c>
      <c r="J9" s="21" t="s">
        <v>18</v>
      </c>
      <c r="K9" s="13"/>
      <c r="L9" s="21" t="s">
        <v>217</v>
      </c>
      <c r="M9" s="16" t="s">
        <v>36</v>
      </c>
      <c r="N9" s="5" t="s">
        <v>20</v>
      </c>
      <c r="O9" s="10"/>
      <c r="P9" s="6"/>
    </row>
    <row r="10" spans="2:16" ht="27" customHeight="1" x14ac:dyDescent="0.25">
      <c r="B10" s="17">
        <v>4</v>
      </c>
      <c r="C10" s="52" t="s">
        <v>34</v>
      </c>
      <c r="D10" s="54"/>
      <c r="E10" s="48">
        <v>842.26</v>
      </c>
      <c r="F10" s="45" t="s">
        <v>43</v>
      </c>
      <c r="G10" s="13" t="s">
        <v>35</v>
      </c>
      <c r="H10" s="21" t="s">
        <v>37</v>
      </c>
      <c r="I10" s="21" t="s">
        <v>17</v>
      </c>
      <c r="J10" s="21" t="s">
        <v>18</v>
      </c>
      <c r="K10" s="13"/>
      <c r="L10" s="21" t="s">
        <v>217</v>
      </c>
      <c r="M10" s="16" t="s">
        <v>36</v>
      </c>
      <c r="N10" s="5" t="s">
        <v>20</v>
      </c>
      <c r="O10" s="10"/>
      <c r="P10" s="6"/>
    </row>
    <row r="11" spans="2:16" ht="28.5" customHeight="1" x14ac:dyDescent="0.25">
      <c r="B11" s="17">
        <v>5</v>
      </c>
      <c r="C11" s="52" t="s">
        <v>34</v>
      </c>
      <c r="D11" s="54">
        <v>2800</v>
      </c>
      <c r="E11" s="48">
        <v>3950</v>
      </c>
      <c r="F11" s="45" t="s">
        <v>44</v>
      </c>
      <c r="G11" s="13" t="s">
        <v>35</v>
      </c>
      <c r="H11" s="21" t="s">
        <v>37</v>
      </c>
      <c r="I11" s="21" t="s">
        <v>17</v>
      </c>
      <c r="J11" s="21" t="s">
        <v>18</v>
      </c>
      <c r="K11" s="13"/>
      <c r="L11" s="21" t="s">
        <v>217</v>
      </c>
      <c r="M11" s="16" t="s">
        <v>36</v>
      </c>
      <c r="N11" s="5" t="s">
        <v>20</v>
      </c>
      <c r="O11" s="10"/>
      <c r="P11" s="6"/>
    </row>
    <row r="12" spans="2:16" ht="26.25" customHeight="1" x14ac:dyDescent="0.25">
      <c r="B12" s="17">
        <v>6</v>
      </c>
      <c r="C12" s="52" t="s">
        <v>34</v>
      </c>
      <c r="D12" s="54"/>
      <c r="E12" s="48">
        <v>499.1</v>
      </c>
      <c r="F12" s="45" t="s">
        <v>45</v>
      </c>
      <c r="G12" s="13" t="s">
        <v>35</v>
      </c>
      <c r="H12" s="21" t="s">
        <v>37</v>
      </c>
      <c r="I12" s="21" t="s">
        <v>17</v>
      </c>
      <c r="J12" s="21" t="s">
        <v>18</v>
      </c>
      <c r="K12" s="13"/>
      <c r="L12" s="21" t="s">
        <v>217</v>
      </c>
      <c r="M12" s="16" t="s">
        <v>36</v>
      </c>
      <c r="N12" s="5" t="s">
        <v>20</v>
      </c>
      <c r="O12" s="10"/>
      <c r="P12" s="6"/>
    </row>
    <row r="13" spans="2:16" ht="27.75" customHeight="1" x14ac:dyDescent="0.25">
      <c r="B13" s="17">
        <v>7</v>
      </c>
      <c r="C13" s="52" t="s">
        <v>34</v>
      </c>
      <c r="D13" s="54"/>
      <c r="E13" s="48">
        <v>4450</v>
      </c>
      <c r="F13" s="45" t="s">
        <v>216</v>
      </c>
      <c r="G13" s="13" t="s">
        <v>35</v>
      </c>
      <c r="H13" s="21" t="s">
        <v>37</v>
      </c>
      <c r="I13" s="21" t="s">
        <v>17</v>
      </c>
      <c r="J13" s="21" t="s">
        <v>18</v>
      </c>
      <c r="K13" s="13"/>
      <c r="L13" s="21" t="s">
        <v>217</v>
      </c>
      <c r="M13" s="16" t="s">
        <v>36</v>
      </c>
      <c r="N13" s="5" t="s">
        <v>20</v>
      </c>
      <c r="O13" s="10"/>
      <c r="P13" s="6"/>
    </row>
    <row r="14" spans="2:16" ht="27.75" customHeight="1" x14ac:dyDescent="0.25">
      <c r="B14" s="17">
        <v>8</v>
      </c>
      <c r="C14" s="52" t="s">
        <v>34</v>
      </c>
      <c r="D14" s="54"/>
      <c r="E14" s="48">
        <v>4450</v>
      </c>
      <c r="F14" s="45" t="s">
        <v>46</v>
      </c>
      <c r="G14" s="13" t="s">
        <v>35</v>
      </c>
      <c r="H14" s="21" t="s">
        <v>37</v>
      </c>
      <c r="I14" s="21" t="s">
        <v>17</v>
      </c>
      <c r="J14" s="21" t="s">
        <v>18</v>
      </c>
      <c r="K14" s="13"/>
      <c r="L14" s="21" t="s">
        <v>217</v>
      </c>
      <c r="M14" s="16" t="s">
        <v>36</v>
      </c>
      <c r="N14" s="5" t="s">
        <v>20</v>
      </c>
      <c r="O14" s="10"/>
      <c r="P14" s="6"/>
    </row>
    <row r="15" spans="2:16" ht="19.5" customHeight="1" x14ac:dyDescent="0.25">
      <c r="B15" s="17">
        <v>9</v>
      </c>
      <c r="C15" s="52" t="s">
        <v>34</v>
      </c>
      <c r="D15" s="54">
        <v>4450</v>
      </c>
      <c r="E15" s="48">
        <v>4450</v>
      </c>
      <c r="F15" s="45" t="s">
        <v>49</v>
      </c>
      <c r="G15" s="13" t="s">
        <v>39</v>
      </c>
      <c r="H15" s="21" t="s">
        <v>37</v>
      </c>
      <c r="I15" s="21" t="s">
        <v>17</v>
      </c>
      <c r="J15" s="21" t="s">
        <v>18</v>
      </c>
      <c r="K15" s="13"/>
      <c r="L15" s="21" t="s">
        <v>217</v>
      </c>
      <c r="M15" s="16" t="s">
        <v>50</v>
      </c>
      <c r="N15" s="5" t="s">
        <v>20</v>
      </c>
      <c r="O15" s="10"/>
      <c r="P15" s="6"/>
    </row>
    <row r="16" spans="2:16" ht="23.25" customHeight="1" x14ac:dyDescent="0.25">
      <c r="B16" s="17">
        <v>10</v>
      </c>
      <c r="C16" s="46"/>
      <c r="D16" s="55"/>
      <c r="E16" s="46"/>
      <c r="F16" s="46" t="s">
        <v>51</v>
      </c>
      <c r="G16" s="17" t="s">
        <v>35</v>
      </c>
      <c r="H16" s="17" t="s">
        <v>37</v>
      </c>
      <c r="I16" s="17" t="s">
        <v>17</v>
      </c>
      <c r="J16" s="17" t="s">
        <v>18</v>
      </c>
      <c r="K16" s="17"/>
      <c r="L16" s="21" t="s">
        <v>217</v>
      </c>
      <c r="M16" s="17" t="s">
        <v>50</v>
      </c>
      <c r="N16" s="7"/>
      <c r="O16" s="7"/>
      <c r="P16" s="7"/>
    </row>
    <row r="17" spans="2:16" ht="22.5" customHeight="1" x14ac:dyDescent="0.25">
      <c r="B17" s="17">
        <v>11</v>
      </c>
      <c r="C17" s="46"/>
      <c r="D17" s="55">
        <v>3950</v>
      </c>
      <c r="E17" s="46"/>
      <c r="F17" s="46" t="s">
        <v>52</v>
      </c>
      <c r="G17" s="17" t="s">
        <v>35</v>
      </c>
      <c r="H17" s="17" t="s">
        <v>37</v>
      </c>
      <c r="I17" s="17" t="s">
        <v>17</v>
      </c>
      <c r="J17" s="17" t="s">
        <v>18</v>
      </c>
      <c r="K17" s="17"/>
      <c r="L17" s="21" t="s">
        <v>217</v>
      </c>
      <c r="M17" s="17" t="s">
        <v>50</v>
      </c>
      <c r="N17" s="7"/>
      <c r="O17" s="7"/>
      <c r="P17" s="7"/>
    </row>
    <row r="18" spans="2:16" ht="23.25" customHeight="1" x14ac:dyDescent="0.25">
      <c r="B18" s="17">
        <v>12</v>
      </c>
      <c r="C18" s="46"/>
      <c r="D18" s="55"/>
      <c r="E18" s="46"/>
      <c r="F18" s="46" t="s">
        <v>53</v>
      </c>
      <c r="G18" s="17" t="s">
        <v>35</v>
      </c>
      <c r="H18" s="17" t="s">
        <v>37</v>
      </c>
      <c r="I18" s="17" t="s">
        <v>17</v>
      </c>
      <c r="J18" s="17" t="s">
        <v>18</v>
      </c>
      <c r="K18" s="17"/>
      <c r="L18" s="21" t="s">
        <v>217</v>
      </c>
      <c r="M18" s="17" t="s">
        <v>50</v>
      </c>
      <c r="N18" s="7"/>
      <c r="O18" s="7"/>
      <c r="P18" s="7"/>
    </row>
    <row r="19" spans="2:16" ht="22.5" customHeight="1" x14ac:dyDescent="0.25">
      <c r="B19" s="17">
        <v>13</v>
      </c>
      <c r="C19" s="46"/>
      <c r="D19" s="55"/>
      <c r="E19" s="46"/>
      <c r="F19" s="46" t="s">
        <v>54</v>
      </c>
      <c r="G19" s="17" t="s">
        <v>35</v>
      </c>
      <c r="H19" s="17" t="s">
        <v>37</v>
      </c>
      <c r="I19" s="17" t="s">
        <v>17</v>
      </c>
      <c r="J19" s="17" t="s">
        <v>18</v>
      </c>
      <c r="K19" s="17"/>
      <c r="L19" s="21" t="s">
        <v>217</v>
      </c>
      <c r="M19" s="17" t="s">
        <v>50</v>
      </c>
      <c r="N19" s="7"/>
      <c r="O19" s="7"/>
      <c r="P19" s="7"/>
    </row>
    <row r="20" spans="2:16" ht="21" customHeight="1" x14ac:dyDescent="0.25">
      <c r="B20" s="17">
        <v>14</v>
      </c>
      <c r="C20" s="46"/>
      <c r="D20" s="55">
        <v>253</v>
      </c>
      <c r="E20" s="46"/>
      <c r="F20" s="46" t="s">
        <v>55</v>
      </c>
      <c r="G20" s="17" t="s">
        <v>35</v>
      </c>
      <c r="H20" s="17" t="s">
        <v>37</v>
      </c>
      <c r="I20" s="17" t="s">
        <v>17</v>
      </c>
      <c r="J20" s="17" t="s">
        <v>18</v>
      </c>
      <c r="K20" s="17"/>
      <c r="L20" s="21" t="s">
        <v>217</v>
      </c>
      <c r="M20" s="17" t="s">
        <v>50</v>
      </c>
      <c r="N20" s="7"/>
      <c r="O20" s="7"/>
      <c r="P20" s="7"/>
    </row>
    <row r="21" spans="2:16" ht="23.25" customHeight="1" x14ac:dyDescent="0.25">
      <c r="B21" s="17">
        <v>15</v>
      </c>
      <c r="C21" s="46"/>
      <c r="D21" s="55"/>
      <c r="E21" s="46"/>
      <c r="F21" s="46" t="s">
        <v>56</v>
      </c>
      <c r="G21" s="17" t="s">
        <v>35</v>
      </c>
      <c r="H21" s="17" t="s">
        <v>37</v>
      </c>
      <c r="I21" s="17" t="s">
        <v>17</v>
      </c>
      <c r="J21" s="17" t="s">
        <v>18</v>
      </c>
      <c r="K21" s="17"/>
      <c r="L21" s="21" t="s">
        <v>217</v>
      </c>
      <c r="M21" s="17" t="s">
        <v>50</v>
      </c>
      <c r="N21" s="7"/>
      <c r="O21" s="7"/>
      <c r="P21" s="7"/>
    </row>
    <row r="22" spans="2:16" ht="23.25" customHeight="1" x14ac:dyDescent="0.25">
      <c r="B22" s="17">
        <v>16</v>
      </c>
      <c r="C22" s="46"/>
      <c r="D22" s="55"/>
      <c r="E22" s="46"/>
      <c r="F22" s="46" t="s">
        <v>57</v>
      </c>
      <c r="G22" s="17" t="s">
        <v>35</v>
      </c>
      <c r="H22" s="17" t="s">
        <v>37</v>
      </c>
      <c r="I22" s="17" t="s">
        <v>17</v>
      </c>
      <c r="J22" s="17" t="s">
        <v>18</v>
      </c>
      <c r="K22" s="17"/>
      <c r="L22" s="21" t="s">
        <v>217</v>
      </c>
      <c r="M22" s="17" t="s">
        <v>50</v>
      </c>
      <c r="N22" s="7"/>
      <c r="O22" s="7"/>
      <c r="P22" s="7"/>
    </row>
    <row r="23" spans="2:16" ht="20.25" customHeight="1" x14ac:dyDescent="0.25">
      <c r="B23" s="17">
        <v>17</v>
      </c>
      <c r="C23" s="46"/>
      <c r="D23" s="55"/>
      <c r="E23" s="46"/>
      <c r="F23" s="46" t="s">
        <v>58</v>
      </c>
      <c r="G23" s="17" t="s">
        <v>59</v>
      </c>
      <c r="H23" s="17" t="s">
        <v>37</v>
      </c>
      <c r="I23" s="17" t="s">
        <v>17</v>
      </c>
      <c r="J23" s="17" t="s">
        <v>18</v>
      </c>
      <c r="K23" s="17"/>
      <c r="L23" s="21" t="s">
        <v>217</v>
      </c>
      <c r="M23" s="17" t="s">
        <v>50</v>
      </c>
      <c r="N23" s="7"/>
      <c r="O23" s="7"/>
      <c r="P23" s="7"/>
    </row>
    <row r="24" spans="2:16" ht="23.25" customHeight="1" x14ac:dyDescent="0.25">
      <c r="B24" s="17">
        <v>18</v>
      </c>
      <c r="C24" s="46"/>
      <c r="D24" s="55"/>
      <c r="E24" s="46"/>
      <c r="F24" s="46" t="s">
        <v>60</v>
      </c>
      <c r="G24" s="17" t="s">
        <v>35</v>
      </c>
      <c r="H24" s="17" t="s">
        <v>37</v>
      </c>
      <c r="I24" s="17" t="s">
        <v>17</v>
      </c>
      <c r="J24" s="17" t="s">
        <v>18</v>
      </c>
      <c r="K24" s="17"/>
      <c r="L24" s="21" t="s">
        <v>217</v>
      </c>
      <c r="M24" s="17" t="s">
        <v>50</v>
      </c>
      <c r="N24" s="7"/>
      <c r="O24" s="7"/>
      <c r="P24" s="7"/>
    </row>
    <row r="25" spans="2:16" ht="23.25" customHeight="1" x14ac:dyDescent="0.25">
      <c r="B25" s="17">
        <v>19</v>
      </c>
      <c r="C25" s="46"/>
      <c r="D25" s="55"/>
      <c r="E25" s="46"/>
      <c r="F25" s="46" t="s">
        <v>62</v>
      </c>
      <c r="G25" s="17" t="s">
        <v>35</v>
      </c>
      <c r="H25" s="17" t="s">
        <v>37</v>
      </c>
      <c r="I25" s="17" t="s">
        <v>17</v>
      </c>
      <c r="J25" s="17" t="s">
        <v>18</v>
      </c>
      <c r="K25" s="17"/>
      <c r="L25" s="21" t="s">
        <v>217</v>
      </c>
      <c r="M25" s="17" t="s">
        <v>61</v>
      </c>
      <c r="N25" s="7"/>
      <c r="O25" s="7"/>
      <c r="P25" s="7"/>
    </row>
    <row r="26" spans="2:16" ht="23.25" customHeight="1" x14ac:dyDescent="0.25">
      <c r="B26" s="17">
        <v>20</v>
      </c>
      <c r="C26" s="46"/>
      <c r="D26" s="55">
        <v>253</v>
      </c>
      <c r="E26" s="46"/>
      <c r="F26" s="46" t="s">
        <v>63</v>
      </c>
      <c r="G26" s="17" t="s">
        <v>35</v>
      </c>
      <c r="H26" s="17" t="s">
        <v>37</v>
      </c>
      <c r="I26" s="17" t="s">
        <v>17</v>
      </c>
      <c r="J26" s="17" t="s">
        <v>18</v>
      </c>
      <c r="K26" s="17"/>
      <c r="L26" s="21" t="s">
        <v>217</v>
      </c>
      <c r="M26" s="17" t="s">
        <v>61</v>
      </c>
      <c r="N26" s="7"/>
      <c r="O26" s="7"/>
      <c r="P26" s="7"/>
    </row>
    <row r="27" spans="2:16" ht="23.25" customHeight="1" x14ac:dyDescent="0.25">
      <c r="B27" s="17">
        <v>21</v>
      </c>
      <c r="C27" s="46"/>
      <c r="D27" s="55"/>
      <c r="E27" s="46"/>
      <c r="F27" s="46" t="s">
        <v>45</v>
      </c>
      <c r="G27" s="17" t="s">
        <v>35</v>
      </c>
      <c r="H27" s="17" t="s">
        <v>37</v>
      </c>
      <c r="I27" s="17" t="s">
        <v>17</v>
      </c>
      <c r="J27" s="17" t="s">
        <v>18</v>
      </c>
      <c r="K27" s="17"/>
      <c r="L27" s="21" t="s">
        <v>217</v>
      </c>
      <c r="M27" s="17" t="s">
        <v>61</v>
      </c>
      <c r="N27" s="7"/>
      <c r="O27" s="7"/>
      <c r="P27" s="7"/>
    </row>
    <row r="28" spans="2:16" ht="20.25" customHeight="1" x14ac:dyDescent="0.25">
      <c r="B28" s="17">
        <v>22</v>
      </c>
      <c r="C28" s="46"/>
      <c r="D28" s="55"/>
      <c r="E28" s="46"/>
      <c r="F28" s="46" t="s">
        <v>54</v>
      </c>
      <c r="G28" s="17" t="s">
        <v>35</v>
      </c>
      <c r="H28" s="17" t="s">
        <v>37</v>
      </c>
      <c r="I28" s="17" t="s">
        <v>17</v>
      </c>
      <c r="J28" s="17" t="s">
        <v>18</v>
      </c>
      <c r="K28" s="17"/>
      <c r="L28" s="21" t="s">
        <v>217</v>
      </c>
      <c r="M28" s="17" t="s">
        <v>61</v>
      </c>
      <c r="N28" s="7"/>
      <c r="O28" s="7"/>
      <c r="P28" s="7"/>
    </row>
    <row r="29" spans="2:16" ht="21.75" customHeight="1" x14ac:dyDescent="0.25">
      <c r="B29" s="17">
        <v>23</v>
      </c>
      <c r="C29" s="46"/>
      <c r="D29" s="55"/>
      <c r="E29" s="46"/>
      <c r="F29" s="46" t="s">
        <v>38</v>
      </c>
      <c r="G29" s="17" t="s">
        <v>35</v>
      </c>
      <c r="H29" s="17" t="s">
        <v>37</v>
      </c>
      <c r="I29" s="17" t="s">
        <v>17</v>
      </c>
      <c r="J29" s="17" t="s">
        <v>18</v>
      </c>
      <c r="K29" s="17"/>
      <c r="L29" s="21" t="s">
        <v>217</v>
      </c>
      <c r="M29" s="17" t="s">
        <v>61</v>
      </c>
      <c r="N29" s="7"/>
      <c r="O29" s="7"/>
      <c r="P29" s="7"/>
    </row>
    <row r="30" spans="2:16" ht="22.5" customHeight="1" x14ac:dyDescent="0.25">
      <c r="B30" s="17">
        <v>24</v>
      </c>
      <c r="C30" s="46"/>
      <c r="D30" s="55"/>
      <c r="E30" s="46"/>
      <c r="F30" s="46" t="s">
        <v>64</v>
      </c>
      <c r="G30" s="17" t="s">
        <v>35</v>
      </c>
      <c r="H30" s="17" t="s">
        <v>37</v>
      </c>
      <c r="I30" s="17" t="s">
        <v>17</v>
      </c>
      <c r="J30" s="17" t="s">
        <v>18</v>
      </c>
      <c r="K30" s="17"/>
      <c r="L30" s="21" t="s">
        <v>217</v>
      </c>
      <c r="M30" s="17" t="s">
        <v>61</v>
      </c>
      <c r="N30" s="7"/>
      <c r="O30" s="7"/>
      <c r="P30" s="7"/>
    </row>
    <row r="31" spans="2:16" x14ac:dyDescent="0.25">
      <c r="C31" s="51"/>
      <c r="D31" s="51"/>
      <c r="E31" s="51"/>
      <c r="F31" s="51"/>
    </row>
    <row r="32" spans="2:16" x14ac:dyDescent="0.25">
      <c r="C32" s="51"/>
      <c r="D32" s="51"/>
      <c r="E32" s="51"/>
      <c r="F32" s="51"/>
    </row>
    <row r="36" spans="2:16" x14ac:dyDescent="0.25">
      <c r="B36" s="23"/>
      <c r="C36" s="23"/>
      <c r="D36" s="23"/>
      <c r="E36" s="23"/>
      <c r="F36" s="37" t="s">
        <v>65</v>
      </c>
      <c r="G36" s="23"/>
      <c r="H36" s="23"/>
      <c r="I36" s="23"/>
      <c r="J36" s="37" t="s">
        <v>165</v>
      </c>
      <c r="K36" s="23"/>
      <c r="L36" s="23"/>
      <c r="M36" s="37" t="s">
        <v>217</v>
      </c>
      <c r="N36" s="23"/>
      <c r="O36" s="23"/>
      <c r="P36" s="23"/>
    </row>
    <row r="37" spans="2:16" x14ac:dyDescent="0.25">
      <c r="B37" s="23"/>
      <c r="C37" s="23"/>
      <c r="D37" s="23"/>
      <c r="E37" s="23"/>
      <c r="F37" s="37" t="s">
        <v>25</v>
      </c>
      <c r="G37" s="23"/>
      <c r="H37" s="23"/>
      <c r="I37" s="23"/>
      <c r="J37" s="37" t="s">
        <v>66</v>
      </c>
      <c r="K37" s="23"/>
      <c r="L37" s="23"/>
      <c r="M37" s="37" t="s">
        <v>67</v>
      </c>
      <c r="N37" s="23"/>
      <c r="O37" s="23"/>
      <c r="P37" s="23"/>
    </row>
    <row r="38" spans="2:16" x14ac:dyDescent="0.2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2">
    <mergeCell ref="B2:P2"/>
    <mergeCell ref="B4:P4"/>
  </mergeCells>
  <pageMargins left="0.25" right="0.25" top="0.75" bottom="0.75" header="0.3" footer="0.3"/>
  <pageSetup scale="71" orientation="portrait" r:id="rId1"/>
  <headerFooter>
    <oddFooter xml:space="preserve">&amp;C&amp;8NOTA: ESTAN EN DEPURACIÓN INVENTARIOS Y RESGUARDOS ANTERIORES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6"/>
  <sheetViews>
    <sheetView view="pageLayout" zoomScaleNormal="100" workbookViewId="0">
      <selection activeCell="B4" sqref="B4:P4"/>
    </sheetView>
  </sheetViews>
  <sheetFormatPr baseColWidth="10" defaultRowHeight="15" x14ac:dyDescent="0.25"/>
  <cols>
    <col min="1" max="1" width="1.28515625" customWidth="1"/>
    <col min="2" max="2" width="3.7109375" customWidth="1"/>
    <col min="3" max="3" width="8.42578125" customWidth="1"/>
    <col min="4" max="4" width="11.42578125" customWidth="1"/>
    <col min="5" max="5" width="11.42578125" hidden="1" customWidth="1"/>
    <col min="6" max="6" width="14.5703125" customWidth="1"/>
    <col min="7" max="7" width="6.140625" customWidth="1"/>
    <col min="8" max="8" width="25" customWidth="1"/>
    <col min="9" max="9" width="7.140625" customWidth="1"/>
    <col min="10" max="10" width="6.85546875" customWidth="1"/>
    <col min="11" max="11" width="0" hidden="1" customWidth="1"/>
    <col min="12" max="12" width="29.7109375" customWidth="1"/>
    <col min="13" max="13" width="14.5703125" customWidth="1"/>
    <col min="14" max="15" width="0" hidden="1" customWidth="1"/>
    <col min="16" max="16" width="18.5703125" customWidth="1"/>
  </cols>
  <sheetData>
    <row r="2" spans="2:16" ht="15.75" x14ac:dyDescent="0.25">
      <c r="B2" s="86" t="s">
        <v>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2:16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15" customHeight="1" x14ac:dyDescent="0.25">
      <c r="B4" s="87" t="s">
        <v>223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2:16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15.75" thickBot="1" x14ac:dyDescent="0.3"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ht="34.5" customHeight="1" thickBot="1" x14ac:dyDescent="0.3">
      <c r="B7" s="28" t="s">
        <v>1</v>
      </c>
      <c r="C7" s="28" t="s">
        <v>2</v>
      </c>
      <c r="D7" s="28" t="s">
        <v>3</v>
      </c>
      <c r="E7" s="28" t="s">
        <v>4</v>
      </c>
      <c r="F7" s="28" t="s">
        <v>5</v>
      </c>
      <c r="G7" s="28" t="s">
        <v>6</v>
      </c>
      <c r="H7" s="28" t="s">
        <v>7</v>
      </c>
      <c r="I7" s="28" t="s">
        <v>8</v>
      </c>
      <c r="J7" s="28" t="s">
        <v>9</v>
      </c>
      <c r="K7" s="28" t="s">
        <v>68</v>
      </c>
      <c r="L7" s="28" t="s">
        <v>11</v>
      </c>
      <c r="M7" s="28" t="s">
        <v>12</v>
      </c>
      <c r="N7" s="28" t="s">
        <v>13</v>
      </c>
      <c r="O7" s="28" t="s">
        <v>69</v>
      </c>
      <c r="P7" s="28" t="s">
        <v>15</v>
      </c>
    </row>
    <row r="8" spans="2:16" ht="28.5" customHeight="1" x14ac:dyDescent="0.25">
      <c r="B8" s="13">
        <v>1</v>
      </c>
      <c r="C8" s="14">
        <v>6080</v>
      </c>
      <c r="D8" s="48">
        <v>11442.5</v>
      </c>
      <c r="E8" s="48">
        <v>11442.5</v>
      </c>
      <c r="F8" s="49" t="s">
        <v>70</v>
      </c>
      <c r="G8" s="49" t="s">
        <v>21</v>
      </c>
      <c r="H8" s="50" t="s">
        <v>78</v>
      </c>
      <c r="I8" s="49" t="s">
        <v>17</v>
      </c>
      <c r="J8" s="13" t="s">
        <v>18</v>
      </c>
      <c r="K8" s="13"/>
      <c r="L8" s="21" t="s">
        <v>217</v>
      </c>
      <c r="M8" s="29" t="s">
        <v>72</v>
      </c>
      <c r="N8" s="30"/>
      <c r="O8" s="31"/>
      <c r="P8" s="32"/>
    </row>
    <row r="9" spans="2:16" ht="26.25" customHeight="1" x14ac:dyDescent="0.25">
      <c r="B9" s="17">
        <v>2</v>
      </c>
      <c r="C9" s="14">
        <v>6080</v>
      </c>
      <c r="D9" s="48">
        <v>11442.5</v>
      </c>
      <c r="E9" s="48">
        <v>11442.5</v>
      </c>
      <c r="F9" s="46" t="s">
        <v>70</v>
      </c>
      <c r="G9" s="49" t="s">
        <v>21</v>
      </c>
      <c r="H9" s="45" t="s">
        <v>79</v>
      </c>
      <c r="I9" s="46" t="s">
        <v>17</v>
      </c>
      <c r="J9" s="17" t="s">
        <v>18</v>
      </c>
      <c r="K9" s="13"/>
      <c r="L9" s="21" t="s">
        <v>217</v>
      </c>
      <c r="M9" s="29" t="s">
        <v>72</v>
      </c>
      <c r="N9" s="30"/>
      <c r="O9" s="18"/>
      <c r="P9" s="32"/>
    </row>
    <row r="10" spans="2:16" ht="25.5" customHeight="1" x14ac:dyDescent="0.25">
      <c r="B10" s="17">
        <v>3</v>
      </c>
      <c r="C10" s="14">
        <v>6080</v>
      </c>
      <c r="D10" s="48">
        <v>11442.5</v>
      </c>
      <c r="E10" s="48">
        <v>11442.5</v>
      </c>
      <c r="F10" s="46" t="s">
        <v>70</v>
      </c>
      <c r="G10" s="49" t="s">
        <v>21</v>
      </c>
      <c r="H10" s="45" t="s">
        <v>80</v>
      </c>
      <c r="I10" s="46" t="s">
        <v>17</v>
      </c>
      <c r="J10" s="17" t="s">
        <v>18</v>
      </c>
      <c r="K10" s="13"/>
      <c r="L10" s="21" t="s">
        <v>217</v>
      </c>
      <c r="M10" s="29" t="s">
        <v>72</v>
      </c>
      <c r="N10" s="30"/>
      <c r="O10" s="19"/>
      <c r="P10" s="32"/>
    </row>
    <row r="11" spans="2:16" ht="24" customHeight="1" x14ac:dyDescent="0.25">
      <c r="B11" s="17">
        <v>4</v>
      </c>
      <c r="C11" s="14">
        <v>6080</v>
      </c>
      <c r="D11" s="48">
        <v>11442.5</v>
      </c>
      <c r="E11" s="48">
        <v>11442.5</v>
      </c>
      <c r="F11" s="45" t="s">
        <v>70</v>
      </c>
      <c r="G11" s="49" t="s">
        <v>21</v>
      </c>
      <c r="H11" s="45" t="s">
        <v>81</v>
      </c>
      <c r="I11" s="45" t="s">
        <v>17</v>
      </c>
      <c r="J11" s="21" t="s">
        <v>18</v>
      </c>
      <c r="K11" s="13"/>
      <c r="L11" s="21" t="s">
        <v>217</v>
      </c>
      <c r="M11" s="29" t="s">
        <v>72</v>
      </c>
      <c r="N11" s="30"/>
      <c r="O11" s="33"/>
      <c r="P11" s="32"/>
    </row>
    <row r="12" spans="2:16" ht="27.75" customHeight="1" x14ac:dyDescent="0.25">
      <c r="B12" s="17">
        <v>5</v>
      </c>
      <c r="C12" s="14">
        <v>6080</v>
      </c>
      <c r="D12" s="48">
        <v>11442.5</v>
      </c>
      <c r="E12" s="48">
        <v>11442.5</v>
      </c>
      <c r="F12" s="45" t="s">
        <v>70</v>
      </c>
      <c r="G12" s="49" t="s">
        <v>21</v>
      </c>
      <c r="H12" s="45" t="s">
        <v>82</v>
      </c>
      <c r="I12" s="45" t="s">
        <v>17</v>
      </c>
      <c r="J12" s="21" t="s">
        <v>18</v>
      </c>
      <c r="K12" s="13"/>
      <c r="L12" s="21" t="s">
        <v>217</v>
      </c>
      <c r="M12" s="29" t="s">
        <v>72</v>
      </c>
      <c r="N12" s="30"/>
      <c r="O12" s="33"/>
      <c r="P12" s="32"/>
    </row>
    <row r="13" spans="2:16" ht="27" customHeight="1" x14ac:dyDescent="0.25">
      <c r="B13" s="17">
        <v>6</v>
      </c>
      <c r="C13" s="14">
        <v>6080</v>
      </c>
      <c r="D13" s="48">
        <v>11442.5</v>
      </c>
      <c r="E13" s="48">
        <v>11442.5</v>
      </c>
      <c r="F13" s="45" t="s">
        <v>75</v>
      </c>
      <c r="G13" s="49" t="s">
        <v>21</v>
      </c>
      <c r="H13" s="45" t="s">
        <v>74</v>
      </c>
      <c r="I13" s="45" t="s">
        <v>17</v>
      </c>
      <c r="J13" s="21" t="s">
        <v>18</v>
      </c>
      <c r="K13" s="13"/>
      <c r="L13" s="21" t="s">
        <v>217</v>
      </c>
      <c r="M13" s="29" t="s">
        <v>72</v>
      </c>
      <c r="N13" s="30"/>
      <c r="O13" s="33"/>
      <c r="P13" s="32"/>
    </row>
    <row r="14" spans="2:16" ht="28.5" customHeight="1" x14ac:dyDescent="0.25">
      <c r="B14" s="17">
        <v>7</v>
      </c>
      <c r="C14" s="14">
        <v>6080</v>
      </c>
      <c r="D14" s="48">
        <v>11442.5</v>
      </c>
      <c r="E14" s="48">
        <v>11442.5</v>
      </c>
      <c r="F14" s="45" t="s">
        <v>70</v>
      </c>
      <c r="G14" s="49" t="s">
        <v>21</v>
      </c>
      <c r="H14" s="45" t="s">
        <v>83</v>
      </c>
      <c r="I14" s="45" t="s">
        <v>17</v>
      </c>
      <c r="J14" s="21" t="s">
        <v>18</v>
      </c>
      <c r="K14" s="13"/>
      <c r="L14" s="21" t="s">
        <v>217</v>
      </c>
      <c r="M14" s="29" t="s">
        <v>72</v>
      </c>
      <c r="N14" s="30"/>
      <c r="O14" s="33"/>
      <c r="P14" s="32"/>
    </row>
    <row r="15" spans="2:16" ht="27.75" customHeight="1" x14ac:dyDescent="0.25">
      <c r="B15" s="17">
        <v>8</v>
      </c>
      <c r="C15" s="14">
        <v>6080</v>
      </c>
      <c r="D15" s="48">
        <v>11442.5</v>
      </c>
      <c r="E15" s="48">
        <v>11442.5</v>
      </c>
      <c r="F15" s="45" t="s">
        <v>70</v>
      </c>
      <c r="G15" s="49" t="s">
        <v>21</v>
      </c>
      <c r="H15" s="45" t="s">
        <v>84</v>
      </c>
      <c r="I15" s="45" t="s">
        <v>17</v>
      </c>
      <c r="J15" s="21" t="s">
        <v>18</v>
      </c>
      <c r="K15" s="13"/>
      <c r="L15" s="21" t="s">
        <v>217</v>
      </c>
      <c r="M15" s="29" t="s">
        <v>72</v>
      </c>
      <c r="N15" s="30"/>
      <c r="O15" s="33"/>
      <c r="P15" s="32"/>
    </row>
    <row r="16" spans="2:16" ht="24.75" x14ac:dyDescent="0.25">
      <c r="B16" s="17">
        <v>9</v>
      </c>
      <c r="C16" s="14">
        <v>6080</v>
      </c>
      <c r="D16" s="48">
        <v>11442.5</v>
      </c>
      <c r="E16" s="48">
        <v>11442.5</v>
      </c>
      <c r="F16" s="45" t="s">
        <v>70</v>
      </c>
      <c r="G16" s="49" t="s">
        <v>21</v>
      </c>
      <c r="H16" s="45" t="s">
        <v>85</v>
      </c>
      <c r="I16" s="45" t="s">
        <v>17</v>
      </c>
      <c r="J16" s="21" t="s">
        <v>18</v>
      </c>
      <c r="K16" s="13"/>
      <c r="L16" s="21" t="s">
        <v>217</v>
      </c>
      <c r="M16" s="29" t="s">
        <v>72</v>
      </c>
      <c r="N16" s="30"/>
      <c r="O16" s="33"/>
      <c r="P16" s="32"/>
    </row>
    <row r="17" spans="2:16" ht="24.75" x14ac:dyDescent="0.25">
      <c r="B17" s="17">
        <v>10</v>
      </c>
      <c r="C17" s="14">
        <v>6080</v>
      </c>
      <c r="D17" s="48">
        <v>11442.5</v>
      </c>
      <c r="E17" s="48">
        <v>11442.5</v>
      </c>
      <c r="F17" s="45" t="s">
        <v>70</v>
      </c>
      <c r="G17" s="49" t="s">
        <v>21</v>
      </c>
      <c r="H17" s="45" t="s">
        <v>86</v>
      </c>
      <c r="I17" s="45" t="s">
        <v>17</v>
      </c>
      <c r="J17" s="21" t="s">
        <v>18</v>
      </c>
      <c r="K17" s="13"/>
      <c r="L17" s="21" t="s">
        <v>217</v>
      </c>
      <c r="M17" s="29" t="s">
        <v>72</v>
      </c>
      <c r="N17" s="30"/>
      <c r="O17" s="33"/>
      <c r="P17" s="32"/>
    </row>
    <row r="18" spans="2:16" ht="24.75" x14ac:dyDescent="0.25">
      <c r="B18" s="17">
        <v>11</v>
      </c>
      <c r="C18" s="14">
        <v>6080</v>
      </c>
      <c r="D18" s="48">
        <v>11442.5</v>
      </c>
      <c r="E18" s="48">
        <v>11442.5</v>
      </c>
      <c r="F18" s="45" t="s">
        <v>70</v>
      </c>
      <c r="G18" s="49" t="s">
        <v>21</v>
      </c>
      <c r="H18" s="45" t="s">
        <v>76</v>
      </c>
      <c r="I18" s="45" t="s">
        <v>17</v>
      </c>
      <c r="J18" s="21" t="s">
        <v>18</v>
      </c>
      <c r="K18" s="13"/>
      <c r="L18" s="21" t="s">
        <v>217</v>
      </c>
      <c r="M18" s="29" t="s">
        <v>72</v>
      </c>
      <c r="N18" s="30"/>
      <c r="O18" s="33"/>
      <c r="P18" s="32"/>
    </row>
    <row r="19" spans="2:16" ht="24.75" x14ac:dyDescent="0.25">
      <c r="B19" s="17">
        <v>12</v>
      </c>
      <c r="C19" s="14">
        <v>6080</v>
      </c>
      <c r="D19" s="48">
        <v>11442.5</v>
      </c>
      <c r="E19" s="48">
        <v>11442.5</v>
      </c>
      <c r="F19" s="45" t="s">
        <v>70</v>
      </c>
      <c r="G19" s="49" t="s">
        <v>21</v>
      </c>
      <c r="H19" s="45" t="s">
        <v>87</v>
      </c>
      <c r="I19" s="45" t="s">
        <v>17</v>
      </c>
      <c r="J19" s="21" t="s">
        <v>18</v>
      </c>
      <c r="K19" s="13"/>
      <c r="L19" s="21" t="s">
        <v>217</v>
      </c>
      <c r="M19" s="29" t="s">
        <v>72</v>
      </c>
      <c r="N19" s="30"/>
      <c r="O19" s="33"/>
      <c r="P19" s="32"/>
    </row>
    <row r="20" spans="2:16" ht="24.75" x14ac:dyDescent="0.25">
      <c r="B20" s="17">
        <v>13</v>
      </c>
      <c r="C20" s="14">
        <v>6080</v>
      </c>
      <c r="D20" s="48">
        <v>11442.5</v>
      </c>
      <c r="E20" s="48">
        <v>11442.5</v>
      </c>
      <c r="F20" s="45" t="s">
        <v>70</v>
      </c>
      <c r="G20" s="49" t="s">
        <v>21</v>
      </c>
      <c r="H20" s="45" t="s">
        <v>77</v>
      </c>
      <c r="I20" s="45" t="s">
        <v>17</v>
      </c>
      <c r="J20" s="21" t="s">
        <v>18</v>
      </c>
      <c r="K20" s="13"/>
      <c r="L20" s="21" t="s">
        <v>217</v>
      </c>
      <c r="M20" s="29" t="s">
        <v>72</v>
      </c>
      <c r="N20" s="30"/>
      <c r="O20" s="33"/>
      <c r="P20" s="32"/>
    </row>
    <row r="21" spans="2:16" ht="24.75" x14ac:dyDescent="0.25">
      <c r="B21" s="17">
        <v>14</v>
      </c>
      <c r="C21" s="14">
        <v>6080</v>
      </c>
      <c r="D21" s="48">
        <v>11442.5</v>
      </c>
      <c r="E21" s="48">
        <v>11442.5</v>
      </c>
      <c r="F21" s="45" t="s">
        <v>70</v>
      </c>
      <c r="G21" s="49" t="s">
        <v>21</v>
      </c>
      <c r="H21" s="45" t="s">
        <v>88</v>
      </c>
      <c r="I21" s="45" t="s">
        <v>17</v>
      </c>
      <c r="J21" s="21" t="s">
        <v>18</v>
      </c>
      <c r="K21" s="13"/>
      <c r="L21" s="21" t="s">
        <v>217</v>
      </c>
      <c r="M21" s="29" t="s">
        <v>72</v>
      </c>
      <c r="N21" s="30"/>
      <c r="O21" s="33"/>
      <c r="P21" s="32"/>
    </row>
    <row r="22" spans="2:16" ht="24.75" x14ac:dyDescent="0.25">
      <c r="B22" s="17">
        <v>15</v>
      </c>
      <c r="C22" s="14">
        <v>6080</v>
      </c>
      <c r="D22" s="48">
        <v>11442.5</v>
      </c>
      <c r="E22" s="48">
        <v>11442.5</v>
      </c>
      <c r="F22" s="45" t="s">
        <v>70</v>
      </c>
      <c r="G22" s="49" t="s">
        <v>21</v>
      </c>
      <c r="H22" s="45" t="s">
        <v>95</v>
      </c>
      <c r="I22" s="45" t="s">
        <v>17</v>
      </c>
      <c r="J22" s="21" t="s">
        <v>18</v>
      </c>
      <c r="K22" s="13"/>
      <c r="L22" s="21" t="s">
        <v>217</v>
      </c>
      <c r="M22" s="29" t="s">
        <v>72</v>
      </c>
      <c r="N22" s="30"/>
      <c r="O22" s="33"/>
      <c r="P22" s="32"/>
    </row>
    <row r="23" spans="2:16" ht="24.75" x14ac:dyDescent="0.25">
      <c r="B23" s="17">
        <v>16</v>
      </c>
      <c r="C23" s="14">
        <v>6080</v>
      </c>
      <c r="D23" s="48">
        <v>11442.5</v>
      </c>
      <c r="E23" s="48">
        <v>11442.5</v>
      </c>
      <c r="F23" s="45" t="s">
        <v>70</v>
      </c>
      <c r="G23" s="49" t="s">
        <v>21</v>
      </c>
      <c r="H23" s="45" t="s">
        <v>89</v>
      </c>
      <c r="I23" s="45" t="s">
        <v>17</v>
      </c>
      <c r="J23" s="21" t="s">
        <v>18</v>
      </c>
      <c r="K23" s="13"/>
      <c r="L23" s="21" t="s">
        <v>217</v>
      </c>
      <c r="M23" s="29" t="s">
        <v>72</v>
      </c>
      <c r="N23" s="30"/>
      <c r="O23" s="33"/>
      <c r="P23" s="32"/>
    </row>
    <row r="24" spans="2:16" ht="24.75" x14ac:dyDescent="0.25">
      <c r="B24" s="17">
        <v>17</v>
      </c>
      <c r="C24" s="14">
        <v>6080</v>
      </c>
      <c r="D24" s="48">
        <v>11442.5</v>
      </c>
      <c r="E24" s="48">
        <v>11442.5</v>
      </c>
      <c r="F24" s="45" t="s">
        <v>70</v>
      </c>
      <c r="G24" s="49" t="s">
        <v>21</v>
      </c>
      <c r="H24" s="45" t="s">
        <v>90</v>
      </c>
      <c r="I24" s="45" t="s">
        <v>17</v>
      </c>
      <c r="J24" s="21" t="s">
        <v>18</v>
      </c>
      <c r="K24" s="13"/>
      <c r="L24" s="21" t="s">
        <v>217</v>
      </c>
      <c r="M24" s="29" t="s">
        <v>72</v>
      </c>
      <c r="N24" s="30"/>
      <c r="O24" s="33"/>
      <c r="P24" s="32"/>
    </row>
    <row r="25" spans="2:16" ht="24.75" x14ac:dyDescent="0.25">
      <c r="B25" s="17">
        <v>18</v>
      </c>
      <c r="C25" s="14">
        <v>6080</v>
      </c>
      <c r="D25" s="48">
        <v>11442.5</v>
      </c>
      <c r="E25" s="48">
        <v>11442.5</v>
      </c>
      <c r="F25" s="45" t="s">
        <v>70</v>
      </c>
      <c r="G25" s="49" t="s">
        <v>21</v>
      </c>
      <c r="H25" s="45" t="s">
        <v>91</v>
      </c>
      <c r="I25" s="45" t="s">
        <v>17</v>
      </c>
      <c r="J25" s="21" t="s">
        <v>18</v>
      </c>
      <c r="K25" s="13"/>
      <c r="L25" s="21" t="s">
        <v>217</v>
      </c>
      <c r="M25" s="29" t="s">
        <v>72</v>
      </c>
      <c r="N25" s="30"/>
      <c r="O25" s="33"/>
      <c r="P25" s="32"/>
    </row>
    <row r="26" spans="2:16" ht="24.75" x14ac:dyDescent="0.25">
      <c r="B26" s="17">
        <v>19</v>
      </c>
      <c r="C26" s="14">
        <v>6080</v>
      </c>
      <c r="D26" s="48">
        <v>11442.5</v>
      </c>
      <c r="E26" s="48">
        <v>11442.5</v>
      </c>
      <c r="F26" s="45" t="s">
        <v>70</v>
      </c>
      <c r="G26" s="49" t="s">
        <v>21</v>
      </c>
      <c r="H26" s="45" t="s">
        <v>92</v>
      </c>
      <c r="I26" s="45" t="s">
        <v>17</v>
      </c>
      <c r="J26" s="21" t="s">
        <v>18</v>
      </c>
      <c r="K26" s="13"/>
      <c r="L26" s="21" t="s">
        <v>217</v>
      </c>
      <c r="M26" s="29" t="s">
        <v>72</v>
      </c>
      <c r="N26" s="30"/>
      <c r="O26" s="33"/>
      <c r="P26" s="32"/>
    </row>
    <row r="27" spans="2:16" ht="24.75" x14ac:dyDescent="0.25">
      <c r="B27" s="17">
        <v>20</v>
      </c>
      <c r="C27" s="14">
        <v>6080</v>
      </c>
      <c r="D27" s="48">
        <v>11442.5</v>
      </c>
      <c r="E27" s="48">
        <v>11442.5</v>
      </c>
      <c r="F27" s="45" t="s">
        <v>70</v>
      </c>
      <c r="G27" s="49" t="s">
        <v>21</v>
      </c>
      <c r="H27" s="45" t="s">
        <v>93</v>
      </c>
      <c r="I27" s="45" t="s">
        <v>17</v>
      </c>
      <c r="J27" s="21" t="s">
        <v>18</v>
      </c>
      <c r="K27" s="13"/>
      <c r="L27" s="21" t="s">
        <v>217</v>
      </c>
      <c r="M27" s="29" t="s">
        <v>72</v>
      </c>
      <c r="N27" s="30"/>
      <c r="O27" s="33"/>
      <c r="P27" s="32"/>
    </row>
    <row r="28" spans="2:16" ht="24.75" x14ac:dyDescent="0.25">
      <c r="B28" s="17">
        <v>21</v>
      </c>
      <c r="C28" s="14">
        <v>6080</v>
      </c>
      <c r="D28" s="48">
        <v>11442.5</v>
      </c>
      <c r="E28" s="48">
        <v>11442.5</v>
      </c>
      <c r="F28" s="45" t="s">
        <v>70</v>
      </c>
      <c r="G28" s="49" t="s">
        <v>21</v>
      </c>
      <c r="H28" s="45" t="s">
        <v>94</v>
      </c>
      <c r="I28" s="45" t="s">
        <v>17</v>
      </c>
      <c r="J28" s="21" t="s">
        <v>18</v>
      </c>
      <c r="K28" s="13"/>
      <c r="L28" s="21" t="s">
        <v>217</v>
      </c>
      <c r="M28" s="29" t="s">
        <v>72</v>
      </c>
      <c r="N28" s="30"/>
      <c r="O28" s="33"/>
      <c r="P28" s="32"/>
    </row>
    <row r="29" spans="2:16" ht="24.75" x14ac:dyDescent="0.25">
      <c r="B29" s="17">
        <v>22</v>
      </c>
      <c r="C29" s="14">
        <v>6080</v>
      </c>
      <c r="D29" s="48">
        <v>11442.5</v>
      </c>
      <c r="E29" s="48">
        <v>11442.5</v>
      </c>
      <c r="F29" s="45" t="s">
        <v>70</v>
      </c>
      <c r="G29" s="49" t="s">
        <v>21</v>
      </c>
      <c r="H29" s="45" t="s">
        <v>96</v>
      </c>
      <c r="I29" s="45" t="s">
        <v>17</v>
      </c>
      <c r="J29" s="21" t="s">
        <v>18</v>
      </c>
      <c r="K29" s="13"/>
      <c r="L29" s="21" t="s">
        <v>217</v>
      </c>
      <c r="M29" s="29" t="s">
        <v>72</v>
      </c>
      <c r="N29" s="30"/>
      <c r="O29" s="33"/>
      <c r="P29" s="32"/>
    </row>
    <row r="30" spans="2:16" ht="24.75" x14ac:dyDescent="0.25">
      <c r="B30" s="17">
        <v>23</v>
      </c>
      <c r="C30" s="14">
        <v>6080</v>
      </c>
      <c r="D30" s="48">
        <v>11442.5</v>
      </c>
      <c r="E30" s="48">
        <v>11442.5</v>
      </c>
      <c r="F30" s="45" t="s">
        <v>70</v>
      </c>
      <c r="G30" s="49" t="s">
        <v>21</v>
      </c>
      <c r="H30" s="45" t="s">
        <v>97</v>
      </c>
      <c r="I30" s="45" t="s">
        <v>17</v>
      </c>
      <c r="J30" s="21" t="s">
        <v>18</v>
      </c>
      <c r="K30" s="13"/>
      <c r="L30" s="21" t="s">
        <v>217</v>
      </c>
      <c r="M30" s="29" t="s">
        <v>72</v>
      </c>
      <c r="N30" s="30"/>
      <c r="O30" s="33"/>
      <c r="P30" s="32"/>
    </row>
    <row r="31" spans="2:16" ht="24.75" x14ac:dyDescent="0.25">
      <c r="B31" s="17">
        <v>24</v>
      </c>
      <c r="C31" s="14">
        <v>6080</v>
      </c>
      <c r="D31" s="48">
        <v>11442.5</v>
      </c>
      <c r="E31" s="48">
        <v>11442.5</v>
      </c>
      <c r="F31" s="45" t="s">
        <v>70</v>
      </c>
      <c r="G31" s="49" t="s">
        <v>21</v>
      </c>
      <c r="H31" s="45" t="s">
        <v>98</v>
      </c>
      <c r="I31" s="45" t="s">
        <v>17</v>
      </c>
      <c r="J31" s="21" t="s">
        <v>18</v>
      </c>
      <c r="K31" s="13"/>
      <c r="L31" s="21" t="s">
        <v>217</v>
      </c>
      <c r="M31" s="29" t="s">
        <v>72</v>
      </c>
      <c r="N31" s="30"/>
      <c r="O31" s="33"/>
      <c r="P31" s="32"/>
    </row>
    <row r="32" spans="2:16" ht="24.75" x14ac:dyDescent="0.25">
      <c r="B32" s="17">
        <v>25</v>
      </c>
      <c r="C32" s="14">
        <v>6080</v>
      </c>
      <c r="D32" s="48">
        <v>11442.5</v>
      </c>
      <c r="E32" s="48">
        <v>11442.5</v>
      </c>
      <c r="F32" s="45" t="s">
        <v>70</v>
      </c>
      <c r="G32" s="49" t="s">
        <v>21</v>
      </c>
      <c r="H32" s="45" t="s">
        <v>99</v>
      </c>
      <c r="I32" s="45" t="s">
        <v>17</v>
      </c>
      <c r="J32" s="21" t="s">
        <v>18</v>
      </c>
      <c r="K32" s="13"/>
      <c r="L32" s="21" t="s">
        <v>217</v>
      </c>
      <c r="M32" s="29" t="s">
        <v>72</v>
      </c>
      <c r="N32" s="30"/>
      <c r="O32" s="33"/>
      <c r="P32" s="32"/>
    </row>
    <row r="33" spans="2:16" ht="24.75" x14ac:dyDescent="0.25">
      <c r="B33" s="17">
        <v>26</v>
      </c>
      <c r="C33" s="14">
        <v>6080</v>
      </c>
      <c r="D33" s="48">
        <v>11442.5</v>
      </c>
      <c r="E33" s="48">
        <v>11442.5</v>
      </c>
      <c r="F33" s="45" t="s">
        <v>70</v>
      </c>
      <c r="G33" s="49" t="s">
        <v>21</v>
      </c>
      <c r="H33" s="45" t="s">
        <v>100</v>
      </c>
      <c r="I33" s="45" t="s">
        <v>17</v>
      </c>
      <c r="J33" s="21" t="s">
        <v>18</v>
      </c>
      <c r="K33" s="13"/>
      <c r="L33" s="21" t="s">
        <v>217</v>
      </c>
      <c r="M33" s="29" t="s">
        <v>72</v>
      </c>
      <c r="N33" s="30"/>
      <c r="O33" s="33"/>
      <c r="P33" s="32"/>
    </row>
    <row r="34" spans="2:16" ht="24.75" x14ac:dyDescent="0.25">
      <c r="B34" s="17">
        <v>27</v>
      </c>
      <c r="C34" s="14">
        <v>6080</v>
      </c>
      <c r="D34" s="48">
        <v>11442.5</v>
      </c>
      <c r="E34" s="48">
        <v>11442.5</v>
      </c>
      <c r="F34" s="46" t="s">
        <v>70</v>
      </c>
      <c r="G34" s="49" t="s">
        <v>21</v>
      </c>
      <c r="H34" s="46" t="s">
        <v>101</v>
      </c>
      <c r="I34" s="45" t="s">
        <v>17</v>
      </c>
      <c r="J34" s="21" t="s">
        <v>18</v>
      </c>
      <c r="K34" s="13"/>
      <c r="L34" s="21" t="s">
        <v>217</v>
      </c>
      <c r="M34" s="29" t="s">
        <v>72</v>
      </c>
      <c r="N34" s="30"/>
      <c r="O34" s="33"/>
      <c r="P34" s="32"/>
    </row>
    <row r="35" spans="2:16" ht="24.75" x14ac:dyDescent="0.25">
      <c r="B35" s="17">
        <v>28</v>
      </c>
      <c r="C35" s="14">
        <v>6080</v>
      </c>
      <c r="D35" s="48">
        <v>11442.5</v>
      </c>
      <c r="E35" s="48">
        <v>11442.5</v>
      </c>
      <c r="F35" s="45" t="s">
        <v>70</v>
      </c>
      <c r="G35" s="49" t="s">
        <v>21</v>
      </c>
      <c r="H35" s="45" t="s">
        <v>102</v>
      </c>
      <c r="I35" s="45" t="s">
        <v>17</v>
      </c>
      <c r="J35" s="21" t="s">
        <v>18</v>
      </c>
      <c r="K35" s="13"/>
      <c r="L35" s="21" t="s">
        <v>217</v>
      </c>
      <c r="M35" s="29" t="s">
        <v>72</v>
      </c>
      <c r="N35" s="30"/>
      <c r="O35" s="33"/>
      <c r="P35" s="32"/>
    </row>
    <row r="36" spans="2:16" ht="24.75" x14ac:dyDescent="0.25">
      <c r="B36" s="17">
        <v>29</v>
      </c>
      <c r="C36" s="14">
        <v>6080</v>
      </c>
      <c r="D36" s="48">
        <v>11442.5</v>
      </c>
      <c r="E36" s="48">
        <v>11442.5</v>
      </c>
      <c r="F36" s="45" t="s">
        <v>70</v>
      </c>
      <c r="G36" s="49" t="s">
        <v>21</v>
      </c>
      <c r="H36" s="45" t="s">
        <v>103</v>
      </c>
      <c r="I36" s="45" t="s">
        <v>17</v>
      </c>
      <c r="J36" s="21" t="s">
        <v>18</v>
      </c>
      <c r="K36" s="13"/>
      <c r="L36" s="21" t="s">
        <v>217</v>
      </c>
      <c r="M36" s="29" t="s">
        <v>72</v>
      </c>
      <c r="N36" s="30"/>
      <c r="O36" s="33"/>
      <c r="P36" s="32"/>
    </row>
    <row r="37" spans="2:16" ht="24.75" x14ac:dyDescent="0.25">
      <c r="B37" s="17">
        <v>30</v>
      </c>
      <c r="C37" s="14">
        <v>6080</v>
      </c>
      <c r="D37" s="48">
        <v>11442.5</v>
      </c>
      <c r="E37" s="48">
        <v>11442.5</v>
      </c>
      <c r="F37" s="45" t="s">
        <v>70</v>
      </c>
      <c r="G37" s="49" t="s">
        <v>21</v>
      </c>
      <c r="H37" s="45" t="s">
        <v>104</v>
      </c>
      <c r="I37" s="45" t="s">
        <v>17</v>
      </c>
      <c r="J37" s="21" t="s">
        <v>18</v>
      </c>
      <c r="K37" s="13"/>
      <c r="L37" s="21" t="s">
        <v>217</v>
      </c>
      <c r="M37" s="29" t="s">
        <v>72</v>
      </c>
      <c r="N37" s="30"/>
      <c r="O37" s="33"/>
      <c r="P37" s="32"/>
    </row>
    <row r="38" spans="2:16" x14ac:dyDescent="0.25">
      <c r="B38" s="17"/>
      <c r="C38" s="14"/>
      <c r="D38" s="48"/>
      <c r="E38" s="48"/>
      <c r="F38" s="45"/>
      <c r="G38" s="49"/>
      <c r="H38" s="45"/>
      <c r="I38" s="45"/>
      <c r="J38" s="21"/>
      <c r="K38" s="13"/>
      <c r="L38" s="21"/>
      <c r="M38" s="29"/>
      <c r="N38" s="30"/>
      <c r="O38" s="33"/>
      <c r="P38" s="32"/>
    </row>
    <row r="39" spans="2:16" x14ac:dyDescent="0.25">
      <c r="B39" s="17"/>
      <c r="C39" s="17"/>
      <c r="D39" s="48">
        <f>SUM(D8:D33)</f>
        <v>297505</v>
      </c>
      <c r="E39" s="48">
        <f>SUM(E8:E33)</f>
        <v>297505</v>
      </c>
      <c r="F39" s="45"/>
      <c r="G39" s="50"/>
      <c r="H39" s="45"/>
      <c r="I39" s="45"/>
      <c r="J39" s="21"/>
      <c r="K39" s="21"/>
      <c r="L39" s="21"/>
      <c r="M39" s="29"/>
      <c r="N39" s="30"/>
      <c r="O39" s="34"/>
      <c r="P39" s="27"/>
    </row>
    <row r="40" spans="2:16" x14ac:dyDescent="0.25">
      <c r="B40" s="38"/>
      <c r="C40" s="38"/>
      <c r="D40" s="39"/>
      <c r="E40" s="39"/>
      <c r="F40" s="22"/>
      <c r="G40" s="22"/>
      <c r="H40" s="22"/>
      <c r="I40" s="22"/>
      <c r="J40" s="22"/>
      <c r="K40" s="22"/>
      <c r="L40" s="22"/>
      <c r="M40" s="11"/>
      <c r="N40" s="24"/>
      <c r="O40" s="25"/>
      <c r="P40" s="11"/>
    </row>
    <row r="41" spans="2:16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40"/>
      <c r="O41" s="23"/>
      <c r="P41" s="23"/>
    </row>
    <row r="42" spans="2:16" x14ac:dyDescent="0.25">
      <c r="B42" s="23"/>
      <c r="C42" s="23"/>
      <c r="D42" s="23"/>
      <c r="E42" s="23"/>
      <c r="F42" s="23"/>
      <c r="G42" s="37"/>
      <c r="H42" s="37"/>
      <c r="I42" s="23"/>
      <c r="J42" s="23"/>
      <c r="K42" s="41"/>
      <c r="L42" s="23"/>
      <c r="M42" s="26"/>
      <c r="N42" s="26"/>
      <c r="O42" s="26"/>
      <c r="P42" s="41"/>
    </row>
    <row r="43" spans="2:16" x14ac:dyDescent="0.25">
      <c r="B43" s="23"/>
      <c r="C43" s="88"/>
      <c r="D43" s="88"/>
      <c r="E43" s="88"/>
      <c r="F43" s="42"/>
      <c r="G43" s="41"/>
      <c r="H43" s="41"/>
      <c r="I43" s="89"/>
      <c r="J43" s="89"/>
      <c r="K43" s="89"/>
      <c r="L43" s="89"/>
      <c r="M43" s="88"/>
      <c r="N43" s="88"/>
      <c r="O43" s="88"/>
      <c r="P43" s="88"/>
    </row>
    <row r="44" spans="2:16" x14ac:dyDescent="0.25">
      <c r="B44" s="23"/>
      <c r="C44" s="88"/>
      <c r="D44" s="88"/>
      <c r="E44" s="88"/>
      <c r="F44" s="43"/>
      <c r="G44" s="42"/>
      <c r="H44" s="42"/>
      <c r="I44" s="88"/>
      <c r="J44" s="88"/>
      <c r="K44" s="88"/>
      <c r="L44" s="88"/>
      <c r="M44" s="88"/>
      <c r="N44" s="88"/>
      <c r="O44" s="88"/>
      <c r="P44" s="88"/>
    </row>
    <row r="45" spans="2:16" x14ac:dyDescent="0.25">
      <c r="B45" s="23"/>
      <c r="C45" s="23"/>
      <c r="D45" s="23"/>
      <c r="E45" s="23"/>
      <c r="F45" s="26" t="s">
        <v>65</v>
      </c>
      <c r="G45" s="23"/>
      <c r="H45" s="23"/>
      <c r="I45" s="23"/>
      <c r="J45" s="37" t="s">
        <v>31</v>
      </c>
      <c r="K45" s="23"/>
      <c r="L45" s="23"/>
      <c r="M45" s="37" t="s">
        <v>217</v>
      </c>
      <c r="N45" s="23"/>
      <c r="O45" s="23"/>
      <c r="P45" s="23"/>
    </row>
    <row r="46" spans="2:16" x14ac:dyDescent="0.25">
      <c r="B46" s="23"/>
      <c r="C46" s="23"/>
      <c r="D46" s="23"/>
      <c r="E46" s="23"/>
      <c r="F46" s="26" t="s">
        <v>105</v>
      </c>
      <c r="G46" s="23"/>
      <c r="H46" s="23"/>
      <c r="I46" s="23"/>
      <c r="J46" s="37" t="s">
        <v>106</v>
      </c>
      <c r="K46" s="23"/>
      <c r="L46" s="23"/>
      <c r="M46" s="37" t="s">
        <v>107</v>
      </c>
      <c r="N46" s="23"/>
      <c r="O46" s="23"/>
      <c r="P46" s="23"/>
    </row>
  </sheetData>
  <mergeCells count="8">
    <mergeCell ref="C44:E44"/>
    <mergeCell ref="I44:L44"/>
    <mergeCell ref="M44:P44"/>
    <mergeCell ref="B2:P2"/>
    <mergeCell ref="B4:P4"/>
    <mergeCell ref="C43:E43"/>
    <mergeCell ref="I43:L43"/>
    <mergeCell ref="M43:P43"/>
  </mergeCells>
  <pageMargins left="0.7" right="0.7" top="0.75" bottom="0.75" header="0.3" footer="0.3"/>
  <pageSetup scale="61" orientation="portrait" r:id="rId1"/>
  <headerFooter>
    <oddFooter xml:space="preserve">&amp;C&amp;8NOTA: ESTAN EN DEPURACIÓN INVENTARIOS Y RESGUARDOS ANTERIORES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63"/>
  <sheetViews>
    <sheetView view="pageLayout" zoomScaleNormal="100" workbookViewId="0">
      <selection activeCell="B4" sqref="B4:P4"/>
    </sheetView>
  </sheetViews>
  <sheetFormatPr baseColWidth="10" defaultRowHeight="15" x14ac:dyDescent="0.25"/>
  <cols>
    <col min="1" max="1" width="2.5703125" customWidth="1"/>
    <col min="2" max="2" width="4" customWidth="1"/>
    <col min="3" max="3" width="8" customWidth="1"/>
    <col min="4" max="4" width="11.42578125" customWidth="1"/>
    <col min="5" max="5" width="11.42578125" hidden="1" customWidth="1"/>
    <col min="6" max="6" width="30.5703125" customWidth="1"/>
    <col min="7" max="7" width="8.140625" customWidth="1"/>
    <col min="8" max="8" width="7.42578125" customWidth="1"/>
    <col min="9" max="9" width="7.85546875" customWidth="1"/>
    <col min="10" max="10" width="6.85546875" customWidth="1"/>
    <col min="11" max="11" width="0" hidden="1" customWidth="1"/>
    <col min="12" max="12" width="27.140625" customWidth="1"/>
    <col min="13" max="13" width="15.5703125" customWidth="1"/>
    <col min="14" max="15" width="0" hidden="1" customWidth="1"/>
    <col min="16" max="16" width="16.5703125" customWidth="1"/>
  </cols>
  <sheetData>
    <row r="2" spans="2:16" ht="15.75" x14ac:dyDescent="0.25">
      <c r="B2" s="86" t="s">
        <v>115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2:16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87" t="s">
        <v>224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2:16" ht="15.75" thickBot="1" x14ac:dyDescent="0.3">
      <c r="B5" s="12"/>
      <c r="C5" s="12"/>
      <c r="D5" s="12"/>
      <c r="E5" s="12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2:16" ht="33.75" customHeight="1" thickBot="1" x14ac:dyDescent="0.3"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36" t="s">
        <v>8</v>
      </c>
      <c r="J6" s="36" t="s">
        <v>9</v>
      </c>
      <c r="K6" s="36" t="s">
        <v>10</v>
      </c>
      <c r="L6" s="36" t="s">
        <v>11</v>
      </c>
      <c r="M6" s="36" t="s">
        <v>12</v>
      </c>
      <c r="N6" s="36" t="s">
        <v>13</v>
      </c>
      <c r="O6" s="36" t="s">
        <v>14</v>
      </c>
      <c r="P6" s="36" t="s">
        <v>15</v>
      </c>
    </row>
    <row r="7" spans="2:16" x14ac:dyDescent="0.25">
      <c r="B7" s="13">
        <v>1</v>
      </c>
      <c r="C7" s="14" t="s">
        <v>34</v>
      </c>
      <c r="D7" s="47">
        <v>580300</v>
      </c>
      <c r="E7" s="15">
        <v>580300</v>
      </c>
      <c r="F7" s="13" t="s">
        <v>116</v>
      </c>
      <c r="G7" s="13" t="s">
        <v>35</v>
      </c>
      <c r="H7" s="20" t="s">
        <v>117</v>
      </c>
      <c r="I7" s="13" t="s">
        <v>17</v>
      </c>
      <c r="J7" s="13" t="s">
        <v>18</v>
      </c>
      <c r="K7" s="13"/>
      <c r="L7" s="21" t="s">
        <v>217</v>
      </c>
      <c r="M7" s="29" t="s">
        <v>135</v>
      </c>
      <c r="N7" s="30"/>
      <c r="O7" s="31"/>
      <c r="P7" s="32"/>
    </row>
    <row r="8" spans="2:16" ht="24.75" hidden="1" x14ac:dyDescent="0.25">
      <c r="B8" s="17">
        <v>2</v>
      </c>
      <c r="C8" s="14" t="s">
        <v>34</v>
      </c>
      <c r="D8" s="15">
        <v>580300</v>
      </c>
      <c r="E8" s="15">
        <v>580300</v>
      </c>
      <c r="F8" s="17" t="s">
        <v>116</v>
      </c>
      <c r="G8" s="13" t="s">
        <v>35</v>
      </c>
      <c r="H8" s="20" t="s">
        <v>117</v>
      </c>
      <c r="I8" s="13" t="s">
        <v>17</v>
      </c>
      <c r="J8" s="13" t="s">
        <v>18</v>
      </c>
      <c r="K8" s="13"/>
      <c r="L8" s="21" t="s">
        <v>217</v>
      </c>
      <c r="M8" s="29" t="s">
        <v>118</v>
      </c>
      <c r="N8" s="30"/>
      <c r="O8" s="31"/>
      <c r="P8" s="32"/>
    </row>
    <row r="9" spans="2:16" ht="24.75" hidden="1" x14ac:dyDescent="0.25">
      <c r="B9" s="17">
        <v>3</v>
      </c>
      <c r="C9" s="14" t="s">
        <v>34</v>
      </c>
      <c r="D9" s="15">
        <v>124350</v>
      </c>
      <c r="E9" s="15">
        <v>124350</v>
      </c>
      <c r="F9" s="17" t="s">
        <v>119</v>
      </c>
      <c r="G9" s="13" t="s">
        <v>35</v>
      </c>
      <c r="H9" s="20" t="s">
        <v>117</v>
      </c>
      <c r="I9" s="13" t="s">
        <v>17</v>
      </c>
      <c r="J9" s="13" t="s">
        <v>18</v>
      </c>
      <c r="K9" s="13"/>
      <c r="L9" s="21" t="s">
        <v>217</v>
      </c>
      <c r="M9" s="29" t="s">
        <v>118</v>
      </c>
      <c r="N9" s="30"/>
      <c r="O9" s="31"/>
      <c r="P9" s="32"/>
    </row>
    <row r="10" spans="2:16" x14ac:dyDescent="0.25">
      <c r="B10" s="17">
        <v>4</v>
      </c>
      <c r="C10" s="14" t="s">
        <v>34</v>
      </c>
      <c r="D10" s="47">
        <v>124350</v>
      </c>
      <c r="E10" s="15">
        <v>124350</v>
      </c>
      <c r="F10" s="21" t="s">
        <v>120</v>
      </c>
      <c r="G10" s="13" t="s">
        <v>35</v>
      </c>
      <c r="H10" s="20" t="s">
        <v>117</v>
      </c>
      <c r="I10" s="13" t="s">
        <v>17</v>
      </c>
      <c r="J10" s="13" t="s">
        <v>18</v>
      </c>
      <c r="K10" s="13"/>
      <c r="L10" s="21" t="s">
        <v>217</v>
      </c>
      <c r="M10" s="29" t="s">
        <v>135</v>
      </c>
      <c r="N10" s="30"/>
      <c r="O10" s="31"/>
      <c r="P10" s="32"/>
    </row>
    <row r="11" spans="2:16" x14ac:dyDescent="0.25">
      <c r="B11" s="17">
        <v>5</v>
      </c>
      <c r="C11" s="14" t="s">
        <v>34</v>
      </c>
      <c r="D11" s="47">
        <v>133450</v>
      </c>
      <c r="E11" s="15">
        <v>133450</v>
      </c>
      <c r="F11" s="21" t="s">
        <v>121</v>
      </c>
      <c r="G11" s="13" t="s">
        <v>35</v>
      </c>
      <c r="H11" s="20" t="s">
        <v>117</v>
      </c>
      <c r="I11" s="13" t="s">
        <v>17</v>
      </c>
      <c r="J11" s="13" t="s">
        <v>18</v>
      </c>
      <c r="K11" s="13"/>
      <c r="L11" s="21" t="s">
        <v>217</v>
      </c>
      <c r="M11" s="29" t="s">
        <v>135</v>
      </c>
      <c r="N11" s="30"/>
      <c r="O11" s="31"/>
      <c r="P11" s="32"/>
    </row>
    <row r="12" spans="2:16" x14ac:dyDescent="0.25">
      <c r="B12" s="17">
        <v>6</v>
      </c>
      <c r="C12" s="14" t="s">
        <v>34</v>
      </c>
      <c r="D12" s="47">
        <v>123630</v>
      </c>
      <c r="E12" s="15">
        <v>123630</v>
      </c>
      <c r="F12" s="21" t="s">
        <v>219</v>
      </c>
      <c r="G12" s="13" t="s">
        <v>35</v>
      </c>
      <c r="H12" s="20" t="s">
        <v>117</v>
      </c>
      <c r="I12" s="13" t="s">
        <v>17</v>
      </c>
      <c r="J12" s="13" t="s">
        <v>18</v>
      </c>
      <c r="K12" s="13"/>
      <c r="L12" s="21" t="s">
        <v>217</v>
      </c>
      <c r="M12" s="29" t="s">
        <v>135</v>
      </c>
      <c r="N12" s="30"/>
      <c r="O12" s="31"/>
      <c r="P12" s="32"/>
    </row>
    <row r="13" spans="2:16" x14ac:dyDescent="0.25">
      <c r="B13" s="17">
        <v>7</v>
      </c>
      <c r="C13" s="14" t="s">
        <v>34</v>
      </c>
      <c r="D13" s="47">
        <v>460974.98</v>
      </c>
      <c r="E13" s="15">
        <v>460974.98</v>
      </c>
      <c r="F13" s="21" t="s">
        <v>114</v>
      </c>
      <c r="G13" s="13" t="s">
        <v>35</v>
      </c>
      <c r="H13" s="20" t="s">
        <v>117</v>
      </c>
      <c r="I13" s="13" t="s">
        <v>17</v>
      </c>
      <c r="J13" s="13" t="s">
        <v>18</v>
      </c>
      <c r="K13" s="13"/>
      <c r="L13" s="21" t="s">
        <v>217</v>
      </c>
      <c r="M13" s="29" t="s">
        <v>135</v>
      </c>
      <c r="N13" s="30"/>
      <c r="O13" s="31"/>
      <c r="P13" s="32"/>
    </row>
    <row r="14" spans="2:16" x14ac:dyDescent="0.25">
      <c r="B14" s="17">
        <v>8</v>
      </c>
      <c r="C14" s="14" t="s">
        <v>34</v>
      </c>
      <c r="D14" s="47">
        <v>142620</v>
      </c>
      <c r="E14" s="15">
        <v>142620</v>
      </c>
      <c r="F14" s="21" t="s">
        <v>122</v>
      </c>
      <c r="G14" s="13" t="s">
        <v>123</v>
      </c>
      <c r="H14" s="20" t="s">
        <v>124</v>
      </c>
      <c r="I14" s="13" t="s">
        <v>17</v>
      </c>
      <c r="J14" s="13" t="s">
        <v>18</v>
      </c>
      <c r="K14" s="13"/>
      <c r="L14" s="21" t="s">
        <v>217</v>
      </c>
      <c r="M14" s="29" t="s">
        <v>135</v>
      </c>
      <c r="N14" s="30"/>
      <c r="O14" s="31"/>
      <c r="P14" s="32"/>
    </row>
    <row r="15" spans="2:16" x14ac:dyDescent="0.25">
      <c r="B15" s="17">
        <v>9</v>
      </c>
      <c r="C15" s="14" t="s">
        <v>34</v>
      </c>
      <c r="D15" s="47">
        <v>142620</v>
      </c>
      <c r="E15" s="15">
        <v>142620</v>
      </c>
      <c r="F15" s="21" t="s">
        <v>122</v>
      </c>
      <c r="G15" s="13" t="s">
        <v>123</v>
      </c>
      <c r="H15" s="20" t="s">
        <v>117</v>
      </c>
      <c r="I15" s="13" t="s">
        <v>17</v>
      </c>
      <c r="J15" s="13" t="s">
        <v>18</v>
      </c>
      <c r="K15" s="13"/>
      <c r="L15" s="21" t="s">
        <v>217</v>
      </c>
      <c r="M15" s="29" t="s">
        <v>135</v>
      </c>
      <c r="N15" s="30"/>
      <c r="O15" s="31"/>
      <c r="P15" s="32"/>
    </row>
    <row r="16" spans="2:16" x14ac:dyDescent="0.25">
      <c r="B16" s="17">
        <v>10</v>
      </c>
      <c r="C16" s="14" t="s">
        <v>34</v>
      </c>
      <c r="D16" s="47">
        <v>142620</v>
      </c>
      <c r="E16" s="15">
        <v>142620</v>
      </c>
      <c r="F16" s="21" t="s">
        <v>122</v>
      </c>
      <c r="G16" s="13" t="s">
        <v>123</v>
      </c>
      <c r="H16" s="20" t="s">
        <v>117</v>
      </c>
      <c r="I16" s="13" t="s">
        <v>17</v>
      </c>
      <c r="J16" s="13" t="s">
        <v>18</v>
      </c>
      <c r="K16" s="13"/>
      <c r="L16" s="21" t="s">
        <v>217</v>
      </c>
      <c r="M16" s="29" t="s">
        <v>135</v>
      </c>
      <c r="N16" s="30"/>
      <c r="O16" s="31"/>
      <c r="P16" s="32"/>
    </row>
    <row r="17" spans="2:16" x14ac:dyDescent="0.25">
      <c r="B17" s="17">
        <v>11</v>
      </c>
      <c r="C17" s="14" t="s">
        <v>34</v>
      </c>
      <c r="D17" s="47">
        <v>142620</v>
      </c>
      <c r="E17" s="15">
        <v>142620</v>
      </c>
      <c r="F17" s="21" t="s">
        <v>122</v>
      </c>
      <c r="G17" s="13" t="s">
        <v>123</v>
      </c>
      <c r="H17" s="20" t="s">
        <v>117</v>
      </c>
      <c r="I17" s="13" t="s">
        <v>17</v>
      </c>
      <c r="J17" s="13" t="s">
        <v>18</v>
      </c>
      <c r="K17" s="21"/>
      <c r="L17" s="21" t="s">
        <v>217</v>
      </c>
      <c r="M17" s="29" t="s">
        <v>135</v>
      </c>
      <c r="N17" s="30"/>
      <c r="O17" s="31"/>
      <c r="P17" s="32"/>
    </row>
    <row r="18" spans="2:16" x14ac:dyDescent="0.25">
      <c r="B18" s="17">
        <v>12</v>
      </c>
      <c r="C18" s="14"/>
      <c r="D18" s="47"/>
      <c r="E18" s="15"/>
      <c r="F18" s="21" t="s">
        <v>54</v>
      </c>
      <c r="G18" s="13" t="s">
        <v>35</v>
      </c>
      <c r="H18" s="20" t="s">
        <v>117</v>
      </c>
      <c r="I18" s="13" t="s">
        <v>17</v>
      </c>
      <c r="J18" s="13" t="s">
        <v>18</v>
      </c>
      <c r="K18" s="21"/>
      <c r="L18" s="21" t="s">
        <v>217</v>
      </c>
      <c r="M18" s="29" t="s">
        <v>135</v>
      </c>
      <c r="N18" s="30"/>
      <c r="O18" s="31"/>
      <c r="P18" s="32"/>
    </row>
    <row r="19" spans="2:16" x14ac:dyDescent="0.25">
      <c r="B19" s="17">
        <v>13</v>
      </c>
      <c r="C19" s="14"/>
      <c r="D19" s="47"/>
      <c r="E19" s="15"/>
      <c r="F19" s="21" t="s">
        <v>125</v>
      </c>
      <c r="G19" s="13" t="s">
        <v>35</v>
      </c>
      <c r="H19" s="20" t="s">
        <v>117</v>
      </c>
      <c r="I19" s="13" t="s">
        <v>17</v>
      </c>
      <c r="J19" s="13" t="s">
        <v>132</v>
      </c>
      <c r="K19" s="21"/>
      <c r="L19" s="21" t="s">
        <v>217</v>
      </c>
      <c r="M19" s="29" t="s">
        <v>135</v>
      </c>
      <c r="N19" s="30"/>
      <c r="O19" s="31"/>
      <c r="P19" s="32"/>
    </row>
    <row r="20" spans="2:16" x14ac:dyDescent="0.25">
      <c r="B20" s="17">
        <v>14</v>
      </c>
      <c r="C20" s="14"/>
      <c r="D20" s="47"/>
      <c r="E20" s="15"/>
      <c r="F20" s="21" t="s">
        <v>126</v>
      </c>
      <c r="G20" s="13" t="s">
        <v>35</v>
      </c>
      <c r="H20" s="20" t="s">
        <v>117</v>
      </c>
      <c r="I20" s="13" t="s">
        <v>17</v>
      </c>
      <c r="J20" s="13" t="s">
        <v>18</v>
      </c>
      <c r="K20" s="21"/>
      <c r="L20" s="21" t="s">
        <v>217</v>
      </c>
      <c r="M20" s="29" t="s">
        <v>135</v>
      </c>
      <c r="N20" s="30"/>
      <c r="O20" s="31"/>
      <c r="P20" s="32"/>
    </row>
    <row r="21" spans="2:16" x14ac:dyDescent="0.25">
      <c r="B21" s="17">
        <v>15</v>
      </c>
      <c r="C21" s="14"/>
      <c r="D21" s="47"/>
      <c r="E21" s="15"/>
      <c r="F21" s="21" t="s">
        <v>127</v>
      </c>
      <c r="G21" s="13" t="s">
        <v>39</v>
      </c>
      <c r="H21" s="20" t="s">
        <v>117</v>
      </c>
      <c r="I21" s="13" t="s">
        <v>17</v>
      </c>
      <c r="J21" s="13" t="s">
        <v>132</v>
      </c>
      <c r="K21" s="21"/>
      <c r="L21" s="21" t="s">
        <v>217</v>
      </c>
      <c r="M21" s="29" t="s">
        <v>135</v>
      </c>
      <c r="N21" s="30"/>
      <c r="O21" s="31"/>
      <c r="P21" s="32"/>
    </row>
    <row r="22" spans="2:16" x14ac:dyDescent="0.25">
      <c r="B22" s="17">
        <v>16</v>
      </c>
      <c r="C22" s="14"/>
      <c r="D22" s="47">
        <v>8500</v>
      </c>
      <c r="E22" s="15"/>
      <c r="F22" s="21" t="s">
        <v>128</v>
      </c>
      <c r="G22" s="13" t="s">
        <v>129</v>
      </c>
      <c r="H22" s="20" t="s">
        <v>117</v>
      </c>
      <c r="I22" s="13" t="s">
        <v>17</v>
      </c>
      <c r="J22" s="13" t="s">
        <v>18</v>
      </c>
      <c r="K22" s="21"/>
      <c r="L22" s="21" t="s">
        <v>217</v>
      </c>
      <c r="M22" s="29" t="s">
        <v>135</v>
      </c>
      <c r="N22" s="30"/>
      <c r="O22" s="31"/>
      <c r="P22" s="32"/>
    </row>
    <row r="23" spans="2:16" x14ac:dyDescent="0.25">
      <c r="B23" s="17">
        <v>17</v>
      </c>
      <c r="C23" s="18"/>
      <c r="D23" s="47"/>
      <c r="E23" s="15"/>
      <c r="F23" s="21" t="s">
        <v>44</v>
      </c>
      <c r="G23" s="13" t="s">
        <v>35</v>
      </c>
      <c r="H23" s="20" t="s">
        <v>117</v>
      </c>
      <c r="I23" s="21" t="s">
        <v>17</v>
      </c>
      <c r="J23" s="21" t="s">
        <v>18</v>
      </c>
      <c r="K23" s="21"/>
      <c r="L23" s="21" t="s">
        <v>217</v>
      </c>
      <c r="M23" s="29" t="s">
        <v>135</v>
      </c>
      <c r="N23" s="30"/>
      <c r="O23" s="34"/>
      <c r="P23" s="32"/>
    </row>
    <row r="24" spans="2:16" x14ac:dyDescent="0.25">
      <c r="B24" s="17">
        <v>18</v>
      </c>
      <c r="C24" s="17"/>
      <c r="D24" s="47"/>
      <c r="E24" s="15"/>
      <c r="F24" s="21" t="s">
        <v>130</v>
      </c>
      <c r="G24" s="20" t="s">
        <v>35</v>
      </c>
      <c r="H24" s="20" t="s">
        <v>117</v>
      </c>
      <c r="I24" s="21" t="s">
        <v>17</v>
      </c>
      <c r="J24" s="21" t="s">
        <v>18</v>
      </c>
      <c r="K24" s="21"/>
      <c r="L24" s="21" t="s">
        <v>217</v>
      </c>
      <c r="M24" s="29" t="s">
        <v>135</v>
      </c>
      <c r="N24" s="30"/>
      <c r="O24" s="34"/>
      <c r="P24" s="27"/>
    </row>
    <row r="25" spans="2:16" x14ac:dyDescent="0.25">
      <c r="B25" s="17">
        <v>19</v>
      </c>
      <c r="C25" s="17"/>
      <c r="D25" s="47"/>
      <c r="E25" s="15">
        <f>SUM(E7:E24)</f>
        <v>2697834.98</v>
      </c>
      <c r="F25" s="21" t="s">
        <v>131</v>
      </c>
      <c r="G25" s="20" t="s">
        <v>35</v>
      </c>
      <c r="H25" s="20" t="s">
        <v>117</v>
      </c>
      <c r="I25" s="21" t="s">
        <v>17</v>
      </c>
      <c r="J25" s="21" t="s">
        <v>18</v>
      </c>
      <c r="K25" s="21"/>
      <c r="L25" s="21" t="s">
        <v>217</v>
      </c>
      <c r="M25" s="29" t="s">
        <v>135</v>
      </c>
      <c r="N25" s="30"/>
      <c r="O25" s="34"/>
      <c r="P25" s="27"/>
    </row>
    <row r="26" spans="2:16" x14ac:dyDescent="0.25">
      <c r="B26" s="17">
        <v>20</v>
      </c>
      <c r="C26" s="17"/>
      <c r="D26" s="47"/>
      <c r="E26" s="17"/>
      <c r="F26" s="49" t="s">
        <v>108</v>
      </c>
      <c r="G26" s="17" t="s">
        <v>35</v>
      </c>
      <c r="H26" s="20" t="s">
        <v>117</v>
      </c>
      <c r="I26" s="17" t="s">
        <v>17</v>
      </c>
      <c r="J26" s="17" t="s">
        <v>18</v>
      </c>
      <c r="K26" s="17"/>
      <c r="L26" s="21" t="s">
        <v>217</v>
      </c>
      <c r="M26" s="29" t="s">
        <v>135</v>
      </c>
      <c r="N26" s="17"/>
      <c r="O26" s="17"/>
      <c r="P26" s="17"/>
    </row>
    <row r="27" spans="2:16" x14ac:dyDescent="0.25">
      <c r="B27" s="17">
        <v>21</v>
      </c>
      <c r="C27" s="17"/>
      <c r="D27" s="47"/>
      <c r="E27" s="17"/>
      <c r="F27" s="46" t="s">
        <v>109</v>
      </c>
      <c r="G27" s="17" t="s">
        <v>35</v>
      </c>
      <c r="H27" s="20" t="s">
        <v>117</v>
      </c>
      <c r="I27" s="17" t="s">
        <v>17</v>
      </c>
      <c r="J27" s="17" t="s">
        <v>18</v>
      </c>
      <c r="K27" s="17"/>
      <c r="L27" s="21" t="s">
        <v>217</v>
      </c>
      <c r="M27" s="29" t="s">
        <v>135</v>
      </c>
      <c r="N27" s="17"/>
      <c r="O27" s="17"/>
      <c r="P27" s="17"/>
    </row>
    <row r="28" spans="2:16" x14ac:dyDescent="0.25">
      <c r="B28" s="17">
        <v>22</v>
      </c>
      <c r="C28" s="17"/>
      <c r="D28" s="47"/>
      <c r="E28" s="17"/>
      <c r="F28" s="46" t="s">
        <v>110</v>
      </c>
      <c r="G28" s="17" t="s">
        <v>35</v>
      </c>
      <c r="H28" s="20" t="s">
        <v>117</v>
      </c>
      <c r="I28" s="17" t="s">
        <v>17</v>
      </c>
      <c r="J28" s="17" t="s">
        <v>18</v>
      </c>
      <c r="K28" s="17"/>
      <c r="L28" s="21" t="s">
        <v>217</v>
      </c>
      <c r="M28" s="29" t="s">
        <v>135</v>
      </c>
      <c r="N28" s="17"/>
      <c r="O28" s="17"/>
      <c r="P28" s="17"/>
    </row>
    <row r="29" spans="2:16" x14ac:dyDescent="0.25">
      <c r="B29" s="17">
        <v>23</v>
      </c>
      <c r="C29" s="17"/>
      <c r="D29" s="47"/>
      <c r="E29" s="17"/>
      <c r="F29" s="46" t="s">
        <v>111</v>
      </c>
      <c r="G29" s="17" t="s">
        <v>35</v>
      </c>
      <c r="H29" s="20" t="s">
        <v>117</v>
      </c>
      <c r="I29" s="17" t="s">
        <v>17</v>
      </c>
      <c r="J29" s="17" t="s">
        <v>18</v>
      </c>
      <c r="K29" s="17"/>
      <c r="L29" s="21" t="s">
        <v>217</v>
      </c>
      <c r="M29" s="29" t="s">
        <v>135</v>
      </c>
      <c r="N29" s="17"/>
      <c r="O29" s="17"/>
      <c r="P29" s="17"/>
    </row>
    <row r="30" spans="2:16" x14ac:dyDescent="0.25">
      <c r="B30" s="17">
        <v>24</v>
      </c>
      <c r="C30" s="17"/>
      <c r="D30" s="47"/>
      <c r="E30" s="17"/>
      <c r="F30" s="46" t="s">
        <v>112</v>
      </c>
      <c r="G30" s="17" t="s">
        <v>35</v>
      </c>
      <c r="H30" s="20" t="s">
        <v>117</v>
      </c>
      <c r="I30" s="17" t="s">
        <v>17</v>
      </c>
      <c r="J30" s="17" t="s">
        <v>18</v>
      </c>
      <c r="K30" s="17"/>
      <c r="L30" s="21" t="s">
        <v>217</v>
      </c>
      <c r="M30" s="29" t="s">
        <v>135</v>
      </c>
      <c r="N30" s="17"/>
      <c r="O30" s="17"/>
      <c r="P30" s="17"/>
    </row>
    <row r="31" spans="2:16" x14ac:dyDescent="0.25">
      <c r="B31" s="17">
        <v>25</v>
      </c>
      <c r="C31" s="17"/>
      <c r="D31" s="47"/>
      <c r="E31" s="17"/>
      <c r="F31" s="46" t="s">
        <v>113</v>
      </c>
      <c r="G31" s="17" t="s">
        <v>35</v>
      </c>
      <c r="H31" s="20" t="s">
        <v>117</v>
      </c>
      <c r="I31" s="17" t="s">
        <v>17</v>
      </c>
      <c r="J31" s="17" t="s">
        <v>18</v>
      </c>
      <c r="K31" s="17"/>
      <c r="L31" s="21" t="s">
        <v>217</v>
      </c>
      <c r="M31" s="29" t="s">
        <v>135</v>
      </c>
      <c r="N31" s="17"/>
      <c r="O31" s="17"/>
      <c r="P31" s="17"/>
    </row>
    <row r="32" spans="2:16" x14ac:dyDescent="0.25">
      <c r="B32" s="17">
        <v>26</v>
      </c>
      <c r="C32" s="17"/>
      <c r="D32" s="47"/>
      <c r="E32" s="17"/>
      <c r="F32" s="46" t="s">
        <v>136</v>
      </c>
      <c r="G32" s="17" t="s">
        <v>35</v>
      </c>
      <c r="H32" s="20" t="s">
        <v>117</v>
      </c>
      <c r="I32" s="17" t="s">
        <v>17</v>
      </c>
      <c r="J32" s="17" t="s">
        <v>18</v>
      </c>
      <c r="K32" s="17"/>
      <c r="L32" s="21" t="s">
        <v>217</v>
      </c>
      <c r="M32" s="29" t="s">
        <v>135</v>
      </c>
      <c r="N32" s="17"/>
      <c r="O32" s="17"/>
      <c r="P32" s="17"/>
    </row>
    <row r="33" spans="2:16" x14ac:dyDescent="0.25">
      <c r="B33" s="17">
        <v>27</v>
      </c>
      <c r="C33" s="17"/>
      <c r="D33" s="47"/>
      <c r="E33" s="17"/>
      <c r="F33" s="17" t="s">
        <v>137</v>
      </c>
      <c r="G33" s="17" t="s">
        <v>35</v>
      </c>
      <c r="H33" s="20" t="s">
        <v>117</v>
      </c>
      <c r="I33" s="17" t="s">
        <v>17</v>
      </c>
      <c r="J33" s="17" t="s">
        <v>18</v>
      </c>
      <c r="K33" s="17"/>
      <c r="L33" s="21" t="s">
        <v>217</v>
      </c>
      <c r="M33" s="29" t="s">
        <v>135</v>
      </c>
      <c r="N33" s="17"/>
      <c r="O33" s="17"/>
      <c r="P33" s="17"/>
    </row>
    <row r="34" spans="2:16" x14ac:dyDescent="0.25">
      <c r="B34" s="17">
        <v>28</v>
      </c>
      <c r="C34" s="17"/>
      <c r="D34" s="47"/>
      <c r="E34" s="17"/>
      <c r="F34" s="17" t="s">
        <v>138</v>
      </c>
      <c r="G34" s="17" t="s">
        <v>35</v>
      </c>
      <c r="H34" s="20" t="s">
        <v>117</v>
      </c>
      <c r="I34" s="17" t="s">
        <v>17</v>
      </c>
      <c r="J34" s="17" t="s">
        <v>18</v>
      </c>
      <c r="K34" s="17"/>
      <c r="L34" s="21" t="s">
        <v>217</v>
      </c>
      <c r="M34" s="29" t="s">
        <v>135</v>
      </c>
      <c r="N34" s="17"/>
      <c r="O34" s="17"/>
      <c r="P34" s="17"/>
    </row>
    <row r="35" spans="2:16" x14ac:dyDescent="0.25">
      <c r="B35" s="17">
        <v>29</v>
      </c>
      <c r="C35" s="17"/>
      <c r="D35" s="47"/>
      <c r="E35" s="17"/>
      <c r="F35" s="17" t="s">
        <v>139</v>
      </c>
      <c r="G35" s="17" t="s">
        <v>35</v>
      </c>
      <c r="H35" s="20" t="s">
        <v>117</v>
      </c>
      <c r="I35" s="17" t="s">
        <v>17</v>
      </c>
      <c r="J35" s="17" t="s">
        <v>18</v>
      </c>
      <c r="K35" s="17"/>
      <c r="L35" s="21" t="s">
        <v>217</v>
      </c>
      <c r="M35" s="29" t="s">
        <v>135</v>
      </c>
      <c r="N35" s="17"/>
      <c r="O35" s="17"/>
      <c r="P35" s="17"/>
    </row>
    <row r="36" spans="2:16" x14ac:dyDescent="0.25">
      <c r="B36" s="17">
        <v>30</v>
      </c>
      <c r="C36" s="17"/>
      <c r="D36" s="47"/>
      <c r="E36" s="17"/>
      <c r="F36" s="17" t="s">
        <v>140</v>
      </c>
      <c r="G36" s="17" t="s">
        <v>35</v>
      </c>
      <c r="H36" s="20" t="s">
        <v>117</v>
      </c>
      <c r="I36" s="17" t="s">
        <v>17</v>
      </c>
      <c r="J36" s="17" t="s">
        <v>18</v>
      </c>
      <c r="K36" s="17"/>
      <c r="L36" s="21" t="s">
        <v>217</v>
      </c>
      <c r="M36" s="29" t="s">
        <v>135</v>
      </c>
      <c r="N36" s="17"/>
      <c r="O36" s="17"/>
      <c r="P36" s="17"/>
    </row>
    <row r="37" spans="2:16" x14ac:dyDescent="0.25">
      <c r="B37" s="17">
        <v>31</v>
      </c>
      <c r="C37" s="17"/>
      <c r="D37" s="47"/>
      <c r="E37" s="17"/>
      <c r="F37" s="17" t="s">
        <v>141</v>
      </c>
      <c r="G37" s="17" t="s">
        <v>35</v>
      </c>
      <c r="H37" s="20" t="s">
        <v>117</v>
      </c>
      <c r="I37" s="17" t="s">
        <v>17</v>
      </c>
      <c r="J37" s="17" t="s">
        <v>18</v>
      </c>
      <c r="K37" s="17"/>
      <c r="L37" s="21" t="s">
        <v>217</v>
      </c>
      <c r="M37" s="29" t="s">
        <v>135</v>
      </c>
      <c r="N37" s="17"/>
      <c r="O37" s="17"/>
      <c r="P37" s="17"/>
    </row>
    <row r="38" spans="2:16" x14ac:dyDescent="0.25">
      <c r="B38" s="17">
        <v>32</v>
      </c>
      <c r="C38" s="17"/>
      <c r="D38" s="47"/>
      <c r="E38" s="17"/>
      <c r="F38" s="17" t="s">
        <v>142</v>
      </c>
      <c r="G38" s="17" t="s">
        <v>35</v>
      </c>
      <c r="H38" s="20" t="s">
        <v>117</v>
      </c>
      <c r="I38" s="17" t="s">
        <v>17</v>
      </c>
      <c r="J38" s="17" t="s">
        <v>18</v>
      </c>
      <c r="K38" s="17"/>
      <c r="L38" s="21" t="s">
        <v>217</v>
      </c>
      <c r="M38" s="29" t="s">
        <v>135</v>
      </c>
      <c r="N38" s="17"/>
      <c r="O38" s="17"/>
      <c r="P38" s="17"/>
    </row>
    <row r="39" spans="2:16" x14ac:dyDescent="0.25">
      <c r="B39" s="17">
        <v>33</v>
      </c>
      <c r="C39" s="17"/>
      <c r="D39" s="47"/>
      <c r="E39" s="17"/>
      <c r="F39" s="17" t="s">
        <v>143</v>
      </c>
      <c r="G39" s="17" t="s">
        <v>35</v>
      </c>
      <c r="H39" s="20" t="s">
        <v>117</v>
      </c>
      <c r="I39" s="17" t="s">
        <v>17</v>
      </c>
      <c r="J39" s="17" t="s">
        <v>18</v>
      </c>
      <c r="K39" s="17"/>
      <c r="L39" s="21" t="s">
        <v>217</v>
      </c>
      <c r="M39" s="29" t="s">
        <v>135</v>
      </c>
      <c r="N39" s="17"/>
      <c r="O39" s="17"/>
      <c r="P39" s="17"/>
    </row>
    <row r="40" spans="2:16" x14ac:dyDescent="0.25">
      <c r="B40" s="17">
        <v>34</v>
      </c>
      <c r="C40" s="17"/>
      <c r="D40" s="47"/>
      <c r="E40" s="17"/>
      <c r="F40" s="17" t="s">
        <v>144</v>
      </c>
      <c r="G40" s="17" t="s">
        <v>35</v>
      </c>
      <c r="H40" s="20" t="s">
        <v>117</v>
      </c>
      <c r="I40" s="17" t="s">
        <v>17</v>
      </c>
      <c r="J40" s="17" t="s">
        <v>18</v>
      </c>
      <c r="K40" s="17"/>
      <c r="L40" s="21" t="s">
        <v>217</v>
      </c>
      <c r="M40" s="29" t="s">
        <v>135</v>
      </c>
      <c r="N40" s="17"/>
      <c r="O40" s="17"/>
      <c r="P40" s="17"/>
    </row>
    <row r="41" spans="2:16" x14ac:dyDescent="0.25">
      <c r="B41" s="17">
        <v>35</v>
      </c>
      <c r="C41" s="17"/>
      <c r="D41" s="47"/>
      <c r="E41" s="17"/>
      <c r="F41" s="46" t="s">
        <v>145</v>
      </c>
      <c r="G41" s="17" t="s">
        <v>35</v>
      </c>
      <c r="H41" s="20" t="s">
        <v>117</v>
      </c>
      <c r="I41" s="17" t="s">
        <v>17</v>
      </c>
      <c r="J41" s="17" t="s">
        <v>18</v>
      </c>
      <c r="K41" s="17"/>
      <c r="L41" s="21" t="s">
        <v>217</v>
      </c>
      <c r="M41" s="29" t="s">
        <v>135</v>
      </c>
      <c r="N41" s="17"/>
      <c r="O41" s="17"/>
      <c r="P41" s="17"/>
    </row>
    <row r="42" spans="2:16" x14ac:dyDescent="0.25">
      <c r="B42" s="17">
        <v>36</v>
      </c>
      <c r="C42" s="17"/>
      <c r="D42" s="47"/>
      <c r="E42" s="17"/>
      <c r="F42" s="46" t="s">
        <v>146</v>
      </c>
      <c r="G42" s="17" t="s">
        <v>147</v>
      </c>
      <c r="H42" s="20" t="s">
        <v>117</v>
      </c>
      <c r="I42" s="17" t="s">
        <v>17</v>
      </c>
      <c r="J42" s="17" t="s">
        <v>18</v>
      </c>
      <c r="K42" s="17"/>
      <c r="L42" s="21" t="s">
        <v>217</v>
      </c>
      <c r="M42" s="29" t="s">
        <v>135</v>
      </c>
      <c r="N42" s="17"/>
      <c r="O42" s="17"/>
      <c r="P42" s="17"/>
    </row>
    <row r="43" spans="2:16" x14ac:dyDescent="0.25">
      <c r="B43" s="17">
        <v>37</v>
      </c>
      <c r="C43" s="17"/>
      <c r="D43" s="47"/>
      <c r="E43" s="17"/>
      <c r="F43" s="46" t="s">
        <v>148</v>
      </c>
      <c r="G43" s="17" t="s">
        <v>35</v>
      </c>
      <c r="H43" s="20" t="s">
        <v>117</v>
      </c>
      <c r="I43" s="17" t="s">
        <v>17</v>
      </c>
      <c r="J43" s="17" t="s">
        <v>18</v>
      </c>
      <c r="K43" s="17"/>
      <c r="L43" s="21" t="s">
        <v>217</v>
      </c>
      <c r="M43" s="29" t="s">
        <v>135</v>
      </c>
      <c r="N43" s="17"/>
      <c r="O43" s="17"/>
      <c r="P43" s="17"/>
    </row>
    <row r="44" spans="2:16" x14ac:dyDescent="0.25">
      <c r="B44" s="17">
        <v>38</v>
      </c>
      <c r="C44" s="17"/>
      <c r="D44" s="47"/>
      <c r="E44" s="17"/>
      <c r="F44" s="17" t="s">
        <v>149</v>
      </c>
      <c r="G44" s="17" t="s">
        <v>150</v>
      </c>
      <c r="H44" s="20" t="s">
        <v>117</v>
      </c>
      <c r="I44" s="17" t="s">
        <v>17</v>
      </c>
      <c r="J44" s="17" t="s">
        <v>18</v>
      </c>
      <c r="K44" s="17"/>
      <c r="L44" s="21" t="s">
        <v>217</v>
      </c>
      <c r="M44" s="29" t="s">
        <v>135</v>
      </c>
      <c r="N44" s="17"/>
      <c r="O44" s="17"/>
      <c r="P44" s="17"/>
    </row>
    <row r="45" spans="2:16" x14ac:dyDescent="0.25">
      <c r="B45" s="17">
        <v>39</v>
      </c>
      <c r="C45" s="17"/>
      <c r="D45" s="47"/>
      <c r="E45" s="17"/>
      <c r="F45" s="17" t="s">
        <v>151</v>
      </c>
      <c r="G45" s="17" t="s">
        <v>35</v>
      </c>
      <c r="H45" s="20" t="s">
        <v>117</v>
      </c>
      <c r="I45" s="17" t="s">
        <v>17</v>
      </c>
      <c r="J45" s="17" t="s">
        <v>18</v>
      </c>
      <c r="K45" s="17"/>
      <c r="L45" s="21" t="s">
        <v>217</v>
      </c>
      <c r="M45" s="29" t="s">
        <v>135</v>
      </c>
      <c r="N45" s="17"/>
      <c r="O45" s="17"/>
      <c r="P45" s="17"/>
    </row>
    <row r="46" spans="2:16" x14ac:dyDescent="0.25">
      <c r="B46" s="17">
        <v>40</v>
      </c>
      <c r="C46" s="17"/>
      <c r="D46" s="47"/>
      <c r="E46" s="17"/>
      <c r="F46" s="17" t="s">
        <v>152</v>
      </c>
      <c r="G46" s="17" t="s">
        <v>35</v>
      </c>
      <c r="H46" s="85">
        <v>503061</v>
      </c>
      <c r="I46" s="17" t="s">
        <v>17</v>
      </c>
      <c r="J46" s="17" t="s">
        <v>18</v>
      </c>
      <c r="K46" s="17"/>
      <c r="L46" s="21" t="s">
        <v>217</v>
      </c>
      <c r="M46" s="29" t="s">
        <v>135</v>
      </c>
      <c r="N46" s="17"/>
      <c r="O46" s="17"/>
      <c r="P46" s="17"/>
    </row>
    <row r="47" spans="2:16" x14ac:dyDescent="0.25">
      <c r="B47" s="17">
        <v>41</v>
      </c>
      <c r="C47" s="17"/>
      <c r="D47" s="47"/>
      <c r="E47" s="17"/>
      <c r="F47" s="17" t="s">
        <v>153</v>
      </c>
      <c r="G47" s="17" t="s">
        <v>35</v>
      </c>
      <c r="H47" s="21" t="s">
        <v>164</v>
      </c>
      <c r="I47" s="17" t="s">
        <v>17</v>
      </c>
      <c r="J47" s="17" t="s">
        <v>18</v>
      </c>
      <c r="K47" s="17"/>
      <c r="L47" s="21" t="s">
        <v>217</v>
      </c>
      <c r="M47" s="29" t="s">
        <v>135</v>
      </c>
      <c r="N47" s="17"/>
      <c r="O47" s="17"/>
      <c r="P47" s="17"/>
    </row>
    <row r="48" spans="2:16" x14ac:dyDescent="0.25">
      <c r="B48" s="17">
        <v>42</v>
      </c>
      <c r="C48" s="17"/>
      <c r="D48" s="47"/>
      <c r="E48" s="17"/>
      <c r="F48" s="17" t="s">
        <v>154</v>
      </c>
      <c r="G48" s="17" t="s">
        <v>35</v>
      </c>
      <c r="H48" s="21" t="s">
        <v>164</v>
      </c>
      <c r="I48" s="17" t="s">
        <v>17</v>
      </c>
      <c r="J48" s="17" t="s">
        <v>18</v>
      </c>
      <c r="K48" s="17"/>
      <c r="L48" s="21" t="s">
        <v>217</v>
      </c>
      <c r="M48" s="29" t="s">
        <v>135</v>
      </c>
      <c r="N48" s="17"/>
      <c r="O48" s="17"/>
      <c r="P48" s="17"/>
    </row>
    <row r="49" spans="2:16" x14ac:dyDescent="0.25">
      <c r="B49" s="17">
        <v>43</v>
      </c>
      <c r="C49" s="17"/>
      <c r="D49" s="47"/>
      <c r="E49" s="17"/>
      <c r="F49" s="17" t="s">
        <v>155</v>
      </c>
      <c r="G49" s="17" t="s">
        <v>35</v>
      </c>
      <c r="H49" s="21" t="s">
        <v>164</v>
      </c>
      <c r="I49" s="17" t="s">
        <v>17</v>
      </c>
      <c r="J49" s="17" t="s">
        <v>18</v>
      </c>
      <c r="K49" s="17"/>
      <c r="L49" s="21" t="s">
        <v>217</v>
      </c>
      <c r="M49" s="29" t="s">
        <v>135</v>
      </c>
      <c r="N49" s="17"/>
      <c r="O49" s="17"/>
      <c r="P49" s="17"/>
    </row>
    <row r="50" spans="2:16" x14ac:dyDescent="0.25">
      <c r="B50" s="17">
        <v>44</v>
      </c>
      <c r="C50" s="17"/>
      <c r="D50" s="47"/>
      <c r="E50" s="17"/>
      <c r="F50" s="17" t="s">
        <v>156</v>
      </c>
      <c r="G50" s="17" t="s">
        <v>35</v>
      </c>
      <c r="H50" s="21" t="s">
        <v>164</v>
      </c>
      <c r="I50" s="17" t="s">
        <v>17</v>
      </c>
      <c r="J50" s="17" t="s">
        <v>18</v>
      </c>
      <c r="K50" s="17"/>
      <c r="L50" s="21" t="s">
        <v>217</v>
      </c>
      <c r="M50" s="29" t="s">
        <v>135</v>
      </c>
      <c r="N50" s="17"/>
      <c r="O50" s="17"/>
      <c r="P50" s="17"/>
    </row>
    <row r="51" spans="2:16" x14ac:dyDescent="0.25">
      <c r="B51" s="17">
        <v>45</v>
      </c>
      <c r="C51" s="17"/>
      <c r="D51" s="47"/>
      <c r="E51" s="17"/>
      <c r="F51" s="17" t="s">
        <v>157</v>
      </c>
      <c r="G51" s="17" t="s">
        <v>35</v>
      </c>
      <c r="H51" s="21" t="s">
        <v>164</v>
      </c>
      <c r="I51" s="17" t="s">
        <v>17</v>
      </c>
      <c r="J51" s="17" t="s">
        <v>18</v>
      </c>
      <c r="K51" s="17"/>
      <c r="L51" s="21" t="s">
        <v>217</v>
      </c>
      <c r="M51" s="29" t="s">
        <v>135</v>
      </c>
      <c r="N51" s="17"/>
      <c r="O51" s="17"/>
      <c r="P51" s="17"/>
    </row>
    <row r="52" spans="2:16" x14ac:dyDescent="0.25">
      <c r="B52" s="17">
        <v>46</v>
      </c>
      <c r="C52" s="17"/>
      <c r="D52" s="47"/>
      <c r="E52" s="17"/>
      <c r="F52" s="17" t="s">
        <v>158</v>
      </c>
      <c r="G52" s="17" t="s">
        <v>35</v>
      </c>
      <c r="H52" s="21" t="s">
        <v>164</v>
      </c>
      <c r="I52" s="17" t="s">
        <v>17</v>
      </c>
      <c r="J52" s="17" t="s">
        <v>18</v>
      </c>
      <c r="K52" s="17"/>
      <c r="L52" s="21" t="s">
        <v>217</v>
      </c>
      <c r="M52" s="29" t="s">
        <v>135</v>
      </c>
      <c r="N52" s="17"/>
      <c r="O52" s="17"/>
      <c r="P52" s="17"/>
    </row>
    <row r="53" spans="2:16" x14ac:dyDescent="0.25">
      <c r="B53" s="17">
        <v>47</v>
      </c>
      <c r="C53" s="17"/>
      <c r="D53" s="47"/>
      <c r="E53" s="17"/>
      <c r="F53" s="17" t="s">
        <v>159</v>
      </c>
      <c r="G53" s="17" t="s">
        <v>35</v>
      </c>
      <c r="H53" s="21" t="s">
        <v>164</v>
      </c>
      <c r="I53" s="17" t="s">
        <v>17</v>
      </c>
      <c r="J53" s="17" t="s">
        <v>18</v>
      </c>
      <c r="K53" s="17"/>
      <c r="L53" s="21" t="s">
        <v>217</v>
      </c>
      <c r="M53" s="29" t="s">
        <v>135</v>
      </c>
      <c r="N53" s="17"/>
      <c r="O53" s="17"/>
      <c r="P53" s="17"/>
    </row>
    <row r="54" spans="2:16" x14ac:dyDescent="0.25">
      <c r="B54" s="17">
        <v>48</v>
      </c>
      <c r="C54" s="17"/>
      <c r="D54" s="47"/>
      <c r="E54" s="17"/>
      <c r="F54" s="46" t="s">
        <v>160</v>
      </c>
      <c r="G54" s="17" t="s">
        <v>35</v>
      </c>
      <c r="H54" s="21" t="s">
        <v>164</v>
      </c>
      <c r="I54" s="17" t="s">
        <v>17</v>
      </c>
      <c r="J54" s="17" t="s">
        <v>18</v>
      </c>
      <c r="K54" s="17"/>
      <c r="L54" s="21" t="s">
        <v>217</v>
      </c>
      <c r="M54" s="29" t="s">
        <v>135</v>
      </c>
      <c r="N54" s="17"/>
      <c r="O54" s="17"/>
      <c r="P54" s="17"/>
    </row>
    <row r="55" spans="2:16" x14ac:dyDescent="0.25">
      <c r="B55" s="17">
        <v>49</v>
      </c>
      <c r="C55" s="17"/>
      <c r="D55" s="47"/>
      <c r="E55" s="17"/>
      <c r="F55" s="46" t="s">
        <v>161</v>
      </c>
      <c r="G55" s="17" t="s">
        <v>35</v>
      </c>
      <c r="H55" s="21" t="s">
        <v>164</v>
      </c>
      <c r="I55" s="17" t="s">
        <v>17</v>
      </c>
      <c r="J55" s="17" t="s">
        <v>18</v>
      </c>
      <c r="K55" s="17"/>
      <c r="L55" s="21" t="s">
        <v>217</v>
      </c>
      <c r="M55" s="29" t="s">
        <v>135</v>
      </c>
      <c r="N55" s="17"/>
      <c r="O55" s="17"/>
      <c r="P55" s="17"/>
    </row>
    <row r="56" spans="2:16" x14ac:dyDescent="0.25">
      <c r="B56" s="17">
        <v>50</v>
      </c>
      <c r="C56" s="17"/>
      <c r="D56" s="47"/>
      <c r="E56" s="17"/>
      <c r="F56" s="46" t="s">
        <v>162</v>
      </c>
      <c r="G56" s="17" t="s">
        <v>35</v>
      </c>
      <c r="H56" s="21" t="s">
        <v>164</v>
      </c>
      <c r="I56" s="17" t="s">
        <v>17</v>
      </c>
      <c r="J56" s="17" t="s">
        <v>18</v>
      </c>
      <c r="K56" s="17"/>
      <c r="L56" s="21" t="s">
        <v>217</v>
      </c>
      <c r="M56" s="29" t="s">
        <v>135</v>
      </c>
      <c r="N56" s="17"/>
      <c r="O56" s="17"/>
      <c r="P56" s="17"/>
    </row>
    <row r="57" spans="2:16" x14ac:dyDescent="0.25">
      <c r="B57" s="17">
        <v>51</v>
      </c>
      <c r="C57" s="17"/>
      <c r="D57" s="47"/>
      <c r="E57" s="17"/>
      <c r="F57" s="46" t="s">
        <v>163</v>
      </c>
      <c r="G57" s="17" t="s">
        <v>35</v>
      </c>
      <c r="H57" s="21" t="s">
        <v>164</v>
      </c>
      <c r="I57" s="17" t="s">
        <v>17</v>
      </c>
      <c r="J57" s="17" t="s">
        <v>18</v>
      </c>
      <c r="K57" s="17"/>
      <c r="L57" s="21" t="s">
        <v>217</v>
      </c>
      <c r="M57" s="29" t="s">
        <v>135</v>
      </c>
      <c r="N57" s="17"/>
      <c r="O57" s="17"/>
      <c r="P57" s="17"/>
    </row>
    <row r="58" spans="2:16" x14ac:dyDescent="0.25">
      <c r="B58" s="38"/>
      <c r="C58" s="38"/>
      <c r="D58" s="56"/>
      <c r="E58" s="38"/>
      <c r="F58" s="57"/>
      <c r="G58" s="38"/>
      <c r="H58" s="82"/>
      <c r="I58" s="38"/>
      <c r="J58" s="38"/>
      <c r="K58" s="38"/>
      <c r="L58" s="82"/>
      <c r="M58" s="44"/>
      <c r="N58" s="38"/>
      <c r="O58" s="38"/>
      <c r="P58" s="38"/>
    </row>
    <row r="59" spans="2:16" x14ac:dyDescent="0.25">
      <c r="B59" s="38"/>
      <c r="C59" s="38"/>
      <c r="D59" s="56"/>
      <c r="E59" s="38"/>
      <c r="F59" s="57"/>
      <c r="G59" s="38"/>
      <c r="H59" s="82"/>
      <c r="I59" s="38"/>
      <c r="J59" s="38"/>
      <c r="K59" s="38"/>
      <c r="L59" s="82"/>
      <c r="M59" s="44"/>
      <c r="N59" s="38"/>
      <c r="O59" s="38"/>
      <c r="P59" s="38"/>
    </row>
    <row r="60" spans="2:16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2:16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2:16" x14ac:dyDescent="0.25">
      <c r="B62" s="23" t="s">
        <v>65</v>
      </c>
      <c r="C62" s="23"/>
      <c r="D62" s="23"/>
      <c r="E62" s="23"/>
      <c r="F62" s="23"/>
      <c r="G62" s="23" t="s">
        <v>134</v>
      </c>
      <c r="H62" s="23"/>
      <c r="I62" s="23"/>
      <c r="J62" s="23"/>
      <c r="K62" s="23"/>
      <c r="L62" s="23"/>
      <c r="M62" s="37" t="s">
        <v>217</v>
      </c>
      <c r="N62" s="23"/>
      <c r="O62" s="23"/>
      <c r="P62" s="23"/>
    </row>
    <row r="63" spans="2:16" x14ac:dyDescent="0.25">
      <c r="B63" s="23"/>
      <c r="C63" s="23" t="s">
        <v>133</v>
      </c>
      <c r="D63" s="23"/>
      <c r="E63" s="23"/>
      <c r="F63" s="23"/>
      <c r="G63" s="23"/>
      <c r="H63" s="23" t="s">
        <v>106</v>
      </c>
      <c r="I63" s="23"/>
      <c r="J63" s="23"/>
      <c r="K63" s="23"/>
      <c r="L63" s="23"/>
      <c r="M63" s="37" t="s">
        <v>107</v>
      </c>
      <c r="N63" s="23"/>
      <c r="O63" s="23"/>
      <c r="P63" s="23"/>
    </row>
  </sheetData>
  <mergeCells count="2">
    <mergeCell ref="B2:P2"/>
    <mergeCell ref="B4:P4"/>
  </mergeCells>
  <pageMargins left="0.25" right="0.25" top="0.75" bottom="0.75" header="0.3" footer="0.3"/>
  <pageSetup scale="69" orientation="portrait" r:id="rId1"/>
  <headerFooter>
    <oddFooter xml:space="preserve">&amp;C&amp;8NOTA: ESTAN EN DEPURACIÓN INVENTARIOS Y RESGUARDOS ANTERIORES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5"/>
  <sheetViews>
    <sheetView tabSelected="1" workbookViewId="0">
      <selection activeCell="H19" sqref="H19"/>
    </sheetView>
  </sheetViews>
  <sheetFormatPr baseColWidth="10" defaultRowHeight="15" x14ac:dyDescent="0.25"/>
  <cols>
    <col min="2" max="2" width="3.7109375" customWidth="1"/>
    <col min="3" max="3" width="9.7109375" customWidth="1"/>
    <col min="5" max="5" width="12" customWidth="1"/>
    <col min="6" max="6" width="14" customWidth="1"/>
    <col min="7" max="7" width="8.28515625" customWidth="1"/>
    <col min="8" max="8" width="35.7109375" customWidth="1"/>
    <col min="10" max="10" width="9" customWidth="1"/>
    <col min="11" max="11" width="30.5703125" customWidth="1"/>
    <col min="12" max="12" width="19.42578125" customWidth="1"/>
    <col min="13" max="14" width="0" hidden="1" customWidth="1"/>
    <col min="15" max="15" width="16.7109375" customWidth="1"/>
  </cols>
  <sheetData>
    <row r="2" spans="2:15" x14ac:dyDescent="0.25"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2:15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2:15" x14ac:dyDescent="0.25">
      <c r="B4" s="91" t="s">
        <v>222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2:15" ht="15.75" thickBot="1" x14ac:dyDescent="0.3">
      <c r="B5" s="59"/>
      <c r="C5" s="59"/>
      <c r="D5" s="59"/>
      <c r="E5" s="59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15" ht="76.5" x14ac:dyDescent="0.25">
      <c r="B6" s="61" t="s">
        <v>1</v>
      </c>
      <c r="C6" s="61" t="s">
        <v>2</v>
      </c>
      <c r="D6" s="61" t="s">
        <v>3</v>
      </c>
      <c r="E6" s="61" t="s">
        <v>4</v>
      </c>
      <c r="F6" s="61" t="s">
        <v>5</v>
      </c>
      <c r="G6" s="61" t="s">
        <v>6</v>
      </c>
      <c r="H6" s="61" t="s">
        <v>7</v>
      </c>
      <c r="I6" s="61" t="s">
        <v>8</v>
      </c>
      <c r="J6" s="61" t="s">
        <v>9</v>
      </c>
      <c r="K6" s="61" t="s">
        <v>11</v>
      </c>
      <c r="L6" s="61" t="s">
        <v>12</v>
      </c>
      <c r="M6" s="61" t="s">
        <v>13</v>
      </c>
      <c r="N6" s="61" t="s">
        <v>14</v>
      </c>
      <c r="O6" s="61" t="s">
        <v>15</v>
      </c>
    </row>
    <row r="7" spans="2:15" ht="26.25" x14ac:dyDescent="0.25">
      <c r="B7" s="62">
        <v>1</v>
      </c>
      <c r="C7" s="63">
        <v>211</v>
      </c>
      <c r="D7" s="64">
        <v>18548.400000000001</v>
      </c>
      <c r="E7" s="64">
        <v>18548.400000000001</v>
      </c>
      <c r="F7" s="65" t="s">
        <v>16</v>
      </c>
      <c r="G7" s="65" t="s">
        <v>26</v>
      </c>
      <c r="H7" s="53" t="s">
        <v>166</v>
      </c>
      <c r="I7" s="62" t="s">
        <v>17</v>
      </c>
      <c r="J7" s="62" t="s">
        <v>18</v>
      </c>
      <c r="K7" s="53" t="s">
        <v>217</v>
      </c>
      <c r="L7" s="66" t="s">
        <v>72</v>
      </c>
      <c r="M7" s="67"/>
      <c r="N7" s="68"/>
      <c r="O7" s="69"/>
    </row>
    <row r="8" spans="2:15" ht="26.25" x14ac:dyDescent="0.25">
      <c r="B8" s="62">
        <v>2</v>
      </c>
      <c r="C8" s="63">
        <v>211</v>
      </c>
      <c r="D8" s="64">
        <v>18548.400000000001</v>
      </c>
      <c r="E8" s="64">
        <v>18548.400000000001</v>
      </c>
      <c r="F8" s="65" t="s">
        <v>16</v>
      </c>
      <c r="G8" s="65" t="s">
        <v>26</v>
      </c>
      <c r="H8" s="53" t="s">
        <v>167</v>
      </c>
      <c r="I8" s="62" t="s">
        <v>17</v>
      </c>
      <c r="J8" s="62" t="s">
        <v>18</v>
      </c>
      <c r="K8" s="53" t="s">
        <v>217</v>
      </c>
      <c r="L8" s="66" t="s">
        <v>72</v>
      </c>
      <c r="M8" s="67"/>
      <c r="N8" s="63"/>
      <c r="O8" s="69"/>
    </row>
    <row r="9" spans="2:15" ht="26.25" x14ac:dyDescent="0.25">
      <c r="B9" s="62">
        <v>3</v>
      </c>
      <c r="C9" s="63">
        <v>211</v>
      </c>
      <c r="D9" s="64">
        <v>18548.400000000001</v>
      </c>
      <c r="E9" s="64">
        <v>18548.400000000001</v>
      </c>
      <c r="F9" s="65" t="s">
        <v>16</v>
      </c>
      <c r="G9" s="65" t="s">
        <v>26</v>
      </c>
      <c r="H9" s="53" t="s">
        <v>196</v>
      </c>
      <c r="I9" s="62" t="s">
        <v>17</v>
      </c>
      <c r="J9" s="62" t="s">
        <v>18</v>
      </c>
      <c r="K9" s="53" t="s">
        <v>217</v>
      </c>
      <c r="L9" s="66" t="s">
        <v>72</v>
      </c>
      <c r="M9" s="67"/>
      <c r="N9" s="63"/>
      <c r="O9" s="69"/>
    </row>
    <row r="10" spans="2:15" ht="26.25" x14ac:dyDescent="0.25">
      <c r="B10" s="62">
        <v>4</v>
      </c>
      <c r="C10" s="63">
        <v>211</v>
      </c>
      <c r="D10" s="64">
        <v>18548.400000000001</v>
      </c>
      <c r="E10" s="64">
        <v>18548.400000000001</v>
      </c>
      <c r="F10" s="65" t="s">
        <v>16</v>
      </c>
      <c r="G10" s="65" t="s">
        <v>26</v>
      </c>
      <c r="H10" s="53" t="s">
        <v>168</v>
      </c>
      <c r="I10" s="62" t="s">
        <v>17</v>
      </c>
      <c r="J10" s="62" t="s">
        <v>18</v>
      </c>
      <c r="K10" s="53" t="s">
        <v>217</v>
      </c>
      <c r="L10" s="66" t="s">
        <v>72</v>
      </c>
      <c r="M10" s="67"/>
      <c r="N10" s="68"/>
      <c r="O10" s="69"/>
    </row>
    <row r="11" spans="2:15" ht="26.25" x14ac:dyDescent="0.25">
      <c r="B11" s="62">
        <v>5</v>
      </c>
      <c r="C11" s="63">
        <v>211</v>
      </c>
      <c r="D11" s="64">
        <v>18548.400000000001</v>
      </c>
      <c r="E11" s="64">
        <v>18548.400000000001</v>
      </c>
      <c r="F11" s="65" t="s">
        <v>16</v>
      </c>
      <c r="G11" s="65" t="s">
        <v>26</v>
      </c>
      <c r="H11" s="53" t="s">
        <v>169</v>
      </c>
      <c r="I11" s="62" t="s">
        <v>17</v>
      </c>
      <c r="J11" s="62" t="s">
        <v>18</v>
      </c>
      <c r="K11" s="53" t="s">
        <v>217</v>
      </c>
      <c r="L11" s="66" t="s">
        <v>72</v>
      </c>
      <c r="M11" s="67"/>
      <c r="N11" s="68"/>
      <c r="O11" s="69"/>
    </row>
    <row r="12" spans="2:15" ht="26.25" x14ac:dyDescent="0.25">
      <c r="B12" s="62">
        <v>6</v>
      </c>
      <c r="C12" s="63">
        <v>211</v>
      </c>
      <c r="D12" s="64">
        <v>18548.400000000001</v>
      </c>
      <c r="E12" s="64">
        <v>18548.400000000001</v>
      </c>
      <c r="F12" s="65" t="s">
        <v>16</v>
      </c>
      <c r="G12" s="65" t="s">
        <v>26</v>
      </c>
      <c r="H12" s="53" t="s">
        <v>170</v>
      </c>
      <c r="I12" s="62" t="s">
        <v>17</v>
      </c>
      <c r="J12" s="62" t="s">
        <v>18</v>
      </c>
      <c r="K12" s="53" t="s">
        <v>217</v>
      </c>
      <c r="L12" s="66" t="s">
        <v>72</v>
      </c>
      <c r="M12" s="67"/>
      <c r="N12" s="68"/>
      <c r="O12" s="69"/>
    </row>
    <row r="13" spans="2:15" ht="26.25" x14ac:dyDescent="0.25">
      <c r="B13" s="62">
        <v>7</v>
      </c>
      <c r="C13" s="63">
        <v>211</v>
      </c>
      <c r="D13" s="64">
        <v>18548.400000000001</v>
      </c>
      <c r="E13" s="64">
        <v>18548.400000000001</v>
      </c>
      <c r="F13" s="65" t="s">
        <v>16</v>
      </c>
      <c r="G13" s="65" t="s">
        <v>26</v>
      </c>
      <c r="H13" s="53" t="s">
        <v>171</v>
      </c>
      <c r="I13" s="62" t="s">
        <v>17</v>
      </c>
      <c r="J13" s="62" t="s">
        <v>18</v>
      </c>
      <c r="K13" s="53" t="s">
        <v>217</v>
      </c>
      <c r="L13" s="66" t="s">
        <v>72</v>
      </c>
      <c r="M13" s="62"/>
      <c r="N13" s="62"/>
      <c r="O13" s="62"/>
    </row>
    <row r="14" spans="2:15" ht="26.25" x14ac:dyDescent="0.25">
      <c r="B14" s="62">
        <v>8</v>
      </c>
      <c r="C14" s="63">
        <v>211</v>
      </c>
      <c r="D14" s="64">
        <v>18548.400000000001</v>
      </c>
      <c r="E14" s="64">
        <v>18548.400000000001</v>
      </c>
      <c r="F14" s="65" t="s">
        <v>16</v>
      </c>
      <c r="G14" s="65" t="s">
        <v>26</v>
      </c>
      <c r="H14" s="53" t="s">
        <v>172</v>
      </c>
      <c r="I14" s="62" t="s">
        <v>17</v>
      </c>
      <c r="J14" s="62" t="s">
        <v>18</v>
      </c>
      <c r="K14" s="53" t="s">
        <v>217</v>
      </c>
      <c r="L14" s="66" t="s">
        <v>72</v>
      </c>
      <c r="M14" s="62"/>
      <c r="N14" s="62"/>
      <c r="O14" s="62"/>
    </row>
    <row r="15" spans="2:15" ht="26.25" x14ac:dyDescent="0.25">
      <c r="B15" s="62">
        <v>9</v>
      </c>
      <c r="C15" s="63">
        <v>211</v>
      </c>
      <c r="D15" s="64">
        <v>18548.400000000001</v>
      </c>
      <c r="E15" s="64">
        <v>18548.400000000001</v>
      </c>
      <c r="F15" s="65" t="s">
        <v>16</v>
      </c>
      <c r="G15" s="65" t="s">
        <v>26</v>
      </c>
      <c r="H15" s="53" t="s">
        <v>173</v>
      </c>
      <c r="I15" s="62" t="s">
        <v>17</v>
      </c>
      <c r="J15" s="62" t="s">
        <v>18</v>
      </c>
      <c r="K15" s="53" t="s">
        <v>217</v>
      </c>
      <c r="L15" s="66" t="s">
        <v>72</v>
      </c>
      <c r="M15" s="62"/>
      <c r="N15" s="62"/>
      <c r="O15" s="62"/>
    </row>
    <row r="16" spans="2:15" ht="26.25" x14ac:dyDescent="0.25">
      <c r="B16" s="62">
        <v>10</v>
      </c>
      <c r="C16" s="63">
        <v>211</v>
      </c>
      <c r="D16" s="64">
        <v>18548.400000000001</v>
      </c>
      <c r="E16" s="64">
        <v>18548.400000000001</v>
      </c>
      <c r="F16" s="65" t="s">
        <v>16</v>
      </c>
      <c r="G16" s="65" t="s">
        <v>26</v>
      </c>
      <c r="H16" s="53" t="s">
        <v>174</v>
      </c>
      <c r="I16" s="62" t="s">
        <v>17</v>
      </c>
      <c r="J16" s="62" t="s">
        <v>18</v>
      </c>
      <c r="K16" s="53" t="s">
        <v>217</v>
      </c>
      <c r="L16" s="66" t="s">
        <v>72</v>
      </c>
      <c r="M16" s="62"/>
      <c r="N16" s="62"/>
      <c r="O16" s="62"/>
    </row>
    <row r="17" spans="2:15" ht="26.25" x14ac:dyDescent="0.25">
      <c r="B17" s="62">
        <v>11</v>
      </c>
      <c r="C17" s="63">
        <v>211</v>
      </c>
      <c r="D17" s="64">
        <v>18548.400000000001</v>
      </c>
      <c r="E17" s="64">
        <v>18548.400000000001</v>
      </c>
      <c r="F17" s="65" t="s">
        <v>16</v>
      </c>
      <c r="G17" s="65" t="s">
        <v>26</v>
      </c>
      <c r="H17" s="53" t="s">
        <v>175</v>
      </c>
      <c r="I17" s="62" t="s">
        <v>17</v>
      </c>
      <c r="J17" s="62" t="s">
        <v>18</v>
      </c>
      <c r="K17" s="53" t="s">
        <v>217</v>
      </c>
      <c r="L17" s="66" t="s">
        <v>72</v>
      </c>
      <c r="M17" s="62"/>
      <c r="N17" s="62"/>
      <c r="O17" s="62"/>
    </row>
    <row r="18" spans="2:15" ht="26.25" x14ac:dyDescent="0.25">
      <c r="B18" s="62">
        <v>12</v>
      </c>
      <c r="C18" s="63">
        <v>211</v>
      </c>
      <c r="D18" s="64">
        <v>18548.400000000001</v>
      </c>
      <c r="E18" s="64">
        <v>18548.400000000001</v>
      </c>
      <c r="F18" s="65" t="s">
        <v>16</v>
      </c>
      <c r="G18" s="65" t="s">
        <v>26</v>
      </c>
      <c r="H18" s="53" t="s">
        <v>176</v>
      </c>
      <c r="I18" s="62" t="s">
        <v>17</v>
      </c>
      <c r="J18" s="62" t="s">
        <v>18</v>
      </c>
      <c r="K18" s="53" t="s">
        <v>217</v>
      </c>
      <c r="L18" s="66" t="s">
        <v>72</v>
      </c>
      <c r="M18" s="62"/>
      <c r="N18" s="62"/>
      <c r="O18" s="62"/>
    </row>
    <row r="19" spans="2:15" ht="26.25" x14ac:dyDescent="0.25">
      <c r="B19" s="62">
        <v>13</v>
      </c>
      <c r="C19" s="63">
        <v>211</v>
      </c>
      <c r="D19" s="64">
        <v>18548.400000000001</v>
      </c>
      <c r="E19" s="64">
        <v>18548.400000000001</v>
      </c>
      <c r="F19" s="65" t="s">
        <v>16</v>
      </c>
      <c r="G19" s="65" t="s">
        <v>26</v>
      </c>
      <c r="H19" s="53" t="s">
        <v>177</v>
      </c>
      <c r="I19" s="62" t="s">
        <v>17</v>
      </c>
      <c r="J19" s="62" t="s">
        <v>18</v>
      </c>
      <c r="K19" s="53" t="s">
        <v>217</v>
      </c>
      <c r="L19" s="66" t="s">
        <v>72</v>
      </c>
      <c r="M19" s="62"/>
      <c r="N19" s="62"/>
      <c r="O19" s="62"/>
    </row>
    <row r="20" spans="2:15" ht="26.25" x14ac:dyDescent="0.25">
      <c r="B20" s="62">
        <v>14</v>
      </c>
      <c r="C20" s="63">
        <v>211</v>
      </c>
      <c r="D20" s="64">
        <v>18548.400000000001</v>
      </c>
      <c r="E20" s="64">
        <v>18548.400000000001</v>
      </c>
      <c r="F20" s="65" t="s">
        <v>16</v>
      </c>
      <c r="G20" s="65" t="s">
        <v>26</v>
      </c>
      <c r="H20" s="53" t="s">
        <v>178</v>
      </c>
      <c r="I20" s="62" t="s">
        <v>17</v>
      </c>
      <c r="J20" s="62" t="s">
        <v>18</v>
      </c>
      <c r="K20" s="53" t="s">
        <v>217</v>
      </c>
      <c r="L20" s="66" t="s">
        <v>72</v>
      </c>
      <c r="M20" s="62"/>
      <c r="N20" s="62"/>
      <c r="O20" s="62"/>
    </row>
    <row r="21" spans="2:15" ht="26.25" x14ac:dyDescent="0.25">
      <c r="B21" s="62">
        <v>15</v>
      </c>
      <c r="C21" s="63">
        <v>211</v>
      </c>
      <c r="D21" s="64">
        <v>18548.400000000001</v>
      </c>
      <c r="E21" s="64">
        <v>18548.400000000001</v>
      </c>
      <c r="F21" s="65" t="s">
        <v>16</v>
      </c>
      <c r="G21" s="65" t="s">
        <v>26</v>
      </c>
      <c r="H21" s="53" t="s">
        <v>179</v>
      </c>
      <c r="I21" s="62" t="s">
        <v>17</v>
      </c>
      <c r="J21" s="62" t="s">
        <v>18</v>
      </c>
      <c r="K21" s="53" t="s">
        <v>217</v>
      </c>
      <c r="L21" s="66" t="s">
        <v>72</v>
      </c>
      <c r="M21" s="62"/>
      <c r="N21" s="62"/>
      <c r="O21" s="62"/>
    </row>
    <row r="22" spans="2:15" ht="26.25" x14ac:dyDescent="0.25">
      <c r="B22" s="62">
        <v>16</v>
      </c>
      <c r="C22" s="63">
        <v>211</v>
      </c>
      <c r="D22" s="64">
        <v>18548.400000000001</v>
      </c>
      <c r="E22" s="64">
        <v>18548.400000000001</v>
      </c>
      <c r="F22" s="65" t="s">
        <v>16</v>
      </c>
      <c r="G22" s="65" t="s">
        <v>26</v>
      </c>
      <c r="H22" s="53" t="s">
        <v>180</v>
      </c>
      <c r="I22" s="62" t="s">
        <v>17</v>
      </c>
      <c r="J22" s="62" t="s">
        <v>18</v>
      </c>
      <c r="K22" s="53" t="s">
        <v>217</v>
      </c>
      <c r="L22" s="66" t="s">
        <v>72</v>
      </c>
      <c r="M22" s="62"/>
      <c r="N22" s="62"/>
      <c r="O22" s="62"/>
    </row>
    <row r="23" spans="2:15" ht="26.25" x14ac:dyDescent="0.25">
      <c r="B23" s="62">
        <v>17</v>
      </c>
      <c r="C23" s="63">
        <v>211</v>
      </c>
      <c r="D23" s="64">
        <v>18548.400000000001</v>
      </c>
      <c r="E23" s="64">
        <v>18548.400000000001</v>
      </c>
      <c r="F23" s="65" t="s">
        <v>16</v>
      </c>
      <c r="G23" s="65" t="s">
        <v>26</v>
      </c>
      <c r="H23" s="53" t="s">
        <v>181</v>
      </c>
      <c r="I23" s="62" t="s">
        <v>17</v>
      </c>
      <c r="J23" s="62" t="s">
        <v>18</v>
      </c>
      <c r="K23" s="53" t="s">
        <v>217</v>
      </c>
      <c r="L23" s="66" t="s">
        <v>72</v>
      </c>
      <c r="M23" s="62"/>
      <c r="N23" s="62"/>
      <c r="O23" s="62"/>
    </row>
    <row r="24" spans="2:15" ht="26.25" x14ac:dyDescent="0.25">
      <c r="B24" s="62">
        <v>18</v>
      </c>
      <c r="C24" s="63">
        <v>211</v>
      </c>
      <c r="D24" s="64">
        <v>18548.400000000001</v>
      </c>
      <c r="E24" s="64">
        <v>18548.400000000001</v>
      </c>
      <c r="F24" s="65" t="s">
        <v>16</v>
      </c>
      <c r="G24" s="65" t="s">
        <v>26</v>
      </c>
      <c r="H24" s="53" t="s">
        <v>182</v>
      </c>
      <c r="I24" s="62" t="s">
        <v>17</v>
      </c>
      <c r="J24" s="62" t="s">
        <v>18</v>
      </c>
      <c r="K24" s="53" t="s">
        <v>217</v>
      </c>
      <c r="L24" s="66" t="s">
        <v>72</v>
      </c>
      <c r="M24" s="62"/>
      <c r="N24" s="62"/>
      <c r="O24" s="62"/>
    </row>
    <row r="25" spans="2:15" ht="26.25" x14ac:dyDescent="0.25">
      <c r="B25" s="62">
        <v>19</v>
      </c>
      <c r="C25" s="63">
        <v>211</v>
      </c>
      <c r="D25" s="64">
        <v>18548.400000000001</v>
      </c>
      <c r="E25" s="64">
        <v>18548.400000000001</v>
      </c>
      <c r="F25" s="65" t="s">
        <v>16</v>
      </c>
      <c r="G25" s="65" t="s">
        <v>26</v>
      </c>
      <c r="H25" s="53" t="s">
        <v>183</v>
      </c>
      <c r="I25" s="62" t="s">
        <v>17</v>
      </c>
      <c r="J25" s="62" t="s">
        <v>18</v>
      </c>
      <c r="K25" s="53" t="s">
        <v>217</v>
      </c>
      <c r="L25" s="66" t="s">
        <v>72</v>
      </c>
      <c r="M25" s="62"/>
      <c r="N25" s="62"/>
      <c r="O25" s="62"/>
    </row>
    <row r="26" spans="2:15" ht="26.25" x14ac:dyDescent="0.25">
      <c r="B26" s="62">
        <v>20</v>
      </c>
      <c r="C26" s="63">
        <v>211</v>
      </c>
      <c r="D26" s="64">
        <v>18548.400000000001</v>
      </c>
      <c r="E26" s="64">
        <v>18548.400000000001</v>
      </c>
      <c r="F26" s="65" t="s">
        <v>16</v>
      </c>
      <c r="G26" s="65" t="s">
        <v>26</v>
      </c>
      <c r="H26" s="53" t="s">
        <v>184</v>
      </c>
      <c r="I26" s="62" t="s">
        <v>17</v>
      </c>
      <c r="J26" s="62" t="s">
        <v>18</v>
      </c>
      <c r="K26" s="53" t="s">
        <v>217</v>
      </c>
      <c r="L26" s="66" t="s">
        <v>72</v>
      </c>
      <c r="M26" s="62"/>
      <c r="N26" s="62"/>
      <c r="O26" s="62"/>
    </row>
    <row r="27" spans="2:15" ht="26.25" x14ac:dyDescent="0.25">
      <c r="B27" s="62">
        <v>21</v>
      </c>
      <c r="C27" s="63">
        <v>211</v>
      </c>
      <c r="D27" s="64">
        <v>18548.400000000001</v>
      </c>
      <c r="E27" s="64">
        <v>18548.400000000001</v>
      </c>
      <c r="F27" s="65" t="s">
        <v>16</v>
      </c>
      <c r="G27" s="65" t="s">
        <v>26</v>
      </c>
      <c r="H27" s="53" t="s">
        <v>185</v>
      </c>
      <c r="I27" s="62" t="s">
        <v>17</v>
      </c>
      <c r="J27" s="62" t="s">
        <v>18</v>
      </c>
      <c r="K27" s="53" t="s">
        <v>217</v>
      </c>
      <c r="L27" s="66" t="s">
        <v>72</v>
      </c>
      <c r="M27" s="62"/>
      <c r="N27" s="62"/>
      <c r="O27" s="62"/>
    </row>
    <row r="28" spans="2:15" ht="26.25" x14ac:dyDescent="0.25">
      <c r="B28" s="62">
        <v>22</v>
      </c>
      <c r="C28" s="63">
        <v>211</v>
      </c>
      <c r="D28" s="64">
        <v>18548.400000000001</v>
      </c>
      <c r="E28" s="64">
        <v>18548.400000000001</v>
      </c>
      <c r="F28" s="65" t="s">
        <v>16</v>
      </c>
      <c r="G28" s="65" t="s">
        <v>26</v>
      </c>
      <c r="H28" s="53" t="s">
        <v>186</v>
      </c>
      <c r="I28" s="62" t="s">
        <v>17</v>
      </c>
      <c r="J28" s="62" t="s">
        <v>18</v>
      </c>
      <c r="K28" s="53" t="s">
        <v>217</v>
      </c>
      <c r="L28" s="66" t="s">
        <v>72</v>
      </c>
      <c r="M28" s="62"/>
      <c r="N28" s="62"/>
      <c r="O28" s="62"/>
    </row>
    <row r="29" spans="2:15" ht="26.25" x14ac:dyDescent="0.25">
      <c r="B29" s="62">
        <v>23</v>
      </c>
      <c r="C29" s="63">
        <v>211</v>
      </c>
      <c r="D29" s="64">
        <v>18548.400000000001</v>
      </c>
      <c r="E29" s="64">
        <v>18548.400000000001</v>
      </c>
      <c r="F29" s="65" t="s">
        <v>16</v>
      </c>
      <c r="G29" s="65" t="s">
        <v>26</v>
      </c>
      <c r="H29" s="53" t="s">
        <v>187</v>
      </c>
      <c r="I29" s="62" t="s">
        <v>17</v>
      </c>
      <c r="J29" s="62" t="s">
        <v>18</v>
      </c>
      <c r="K29" s="53" t="s">
        <v>217</v>
      </c>
      <c r="L29" s="66" t="s">
        <v>72</v>
      </c>
      <c r="M29" s="62"/>
      <c r="N29" s="62"/>
      <c r="O29" s="62"/>
    </row>
    <row r="30" spans="2:15" ht="26.25" x14ac:dyDescent="0.25">
      <c r="B30" s="62">
        <v>24</v>
      </c>
      <c r="C30" s="63">
        <v>211</v>
      </c>
      <c r="D30" s="64">
        <v>18548.400000000001</v>
      </c>
      <c r="E30" s="64">
        <v>18548.400000000001</v>
      </c>
      <c r="F30" s="65" t="s">
        <v>16</v>
      </c>
      <c r="G30" s="65" t="s">
        <v>26</v>
      </c>
      <c r="H30" s="53" t="s">
        <v>188</v>
      </c>
      <c r="I30" s="62" t="s">
        <v>17</v>
      </c>
      <c r="J30" s="62" t="s">
        <v>18</v>
      </c>
      <c r="K30" s="53" t="s">
        <v>217</v>
      </c>
      <c r="L30" s="66" t="s">
        <v>72</v>
      </c>
      <c r="M30" s="62"/>
      <c r="N30" s="62"/>
      <c r="O30" s="62"/>
    </row>
    <row r="31" spans="2:15" ht="26.25" x14ac:dyDescent="0.25">
      <c r="B31" s="62">
        <v>25</v>
      </c>
      <c r="C31" s="63">
        <v>211</v>
      </c>
      <c r="D31" s="64">
        <v>18548.400000000001</v>
      </c>
      <c r="E31" s="64">
        <v>18548.400000000001</v>
      </c>
      <c r="F31" s="65" t="s">
        <v>16</v>
      </c>
      <c r="G31" s="65" t="s">
        <v>26</v>
      </c>
      <c r="H31" s="53" t="s">
        <v>189</v>
      </c>
      <c r="I31" s="62" t="s">
        <v>17</v>
      </c>
      <c r="J31" s="62" t="s">
        <v>18</v>
      </c>
      <c r="K31" s="53" t="s">
        <v>217</v>
      </c>
      <c r="L31" s="66" t="s">
        <v>72</v>
      </c>
      <c r="M31" s="62"/>
      <c r="N31" s="62"/>
      <c r="O31" s="62"/>
    </row>
    <row r="32" spans="2:15" ht="26.25" x14ac:dyDescent="0.25">
      <c r="B32" s="62">
        <v>26</v>
      </c>
      <c r="C32" s="63">
        <v>211</v>
      </c>
      <c r="D32" s="64">
        <v>18548.400000000001</v>
      </c>
      <c r="E32" s="64">
        <v>18548.400000000001</v>
      </c>
      <c r="F32" s="65" t="s">
        <v>16</v>
      </c>
      <c r="G32" s="65" t="s">
        <v>26</v>
      </c>
      <c r="H32" s="53" t="s">
        <v>190</v>
      </c>
      <c r="I32" s="62" t="s">
        <v>17</v>
      </c>
      <c r="J32" s="62" t="s">
        <v>18</v>
      </c>
      <c r="K32" s="53" t="s">
        <v>217</v>
      </c>
      <c r="L32" s="66" t="s">
        <v>72</v>
      </c>
      <c r="M32" s="62"/>
      <c r="N32" s="62"/>
      <c r="O32" s="62"/>
    </row>
    <row r="33" spans="2:15" ht="26.25" x14ac:dyDescent="0.25">
      <c r="B33" s="62">
        <v>27</v>
      </c>
      <c r="C33" s="63">
        <v>211</v>
      </c>
      <c r="D33" s="64">
        <v>18548.400000000001</v>
      </c>
      <c r="E33" s="64">
        <v>18548.400000000001</v>
      </c>
      <c r="F33" s="65" t="s">
        <v>16</v>
      </c>
      <c r="G33" s="65" t="s">
        <v>26</v>
      </c>
      <c r="H33" s="53" t="s">
        <v>191</v>
      </c>
      <c r="I33" s="62" t="s">
        <v>17</v>
      </c>
      <c r="J33" s="62" t="s">
        <v>18</v>
      </c>
      <c r="K33" s="53" t="s">
        <v>217</v>
      </c>
      <c r="L33" s="66" t="s">
        <v>72</v>
      </c>
      <c r="M33" s="62"/>
      <c r="N33" s="62"/>
      <c r="O33" s="62"/>
    </row>
    <row r="34" spans="2:15" ht="26.25" x14ac:dyDescent="0.25">
      <c r="B34" s="62">
        <v>28</v>
      </c>
      <c r="C34" s="63">
        <v>211</v>
      </c>
      <c r="D34" s="64">
        <v>18548.400000000001</v>
      </c>
      <c r="E34" s="64">
        <v>18548.400000000001</v>
      </c>
      <c r="F34" s="65" t="s">
        <v>16</v>
      </c>
      <c r="G34" s="65" t="s">
        <v>26</v>
      </c>
      <c r="H34" s="53" t="s">
        <v>192</v>
      </c>
      <c r="I34" s="62" t="s">
        <v>17</v>
      </c>
      <c r="J34" s="62" t="s">
        <v>18</v>
      </c>
      <c r="K34" s="53" t="s">
        <v>217</v>
      </c>
      <c r="L34" s="66" t="s">
        <v>72</v>
      </c>
      <c r="M34" s="62"/>
      <c r="N34" s="62"/>
      <c r="O34" s="62"/>
    </row>
    <row r="35" spans="2:15" ht="26.25" x14ac:dyDescent="0.25">
      <c r="B35" s="62">
        <v>29</v>
      </c>
      <c r="C35" s="63">
        <v>211</v>
      </c>
      <c r="D35" s="64">
        <v>18548.400000000001</v>
      </c>
      <c r="E35" s="64">
        <v>18548.400000000001</v>
      </c>
      <c r="F35" s="65" t="s">
        <v>16</v>
      </c>
      <c r="G35" s="65" t="s">
        <v>26</v>
      </c>
      <c r="H35" s="53" t="s">
        <v>193</v>
      </c>
      <c r="I35" s="62" t="s">
        <v>17</v>
      </c>
      <c r="J35" s="62" t="s">
        <v>18</v>
      </c>
      <c r="K35" s="53" t="s">
        <v>217</v>
      </c>
      <c r="L35" s="66" t="s">
        <v>72</v>
      </c>
      <c r="M35" s="62"/>
      <c r="N35" s="62"/>
      <c r="O35" s="62"/>
    </row>
    <row r="36" spans="2:15" ht="26.25" x14ac:dyDescent="0.25">
      <c r="B36" s="62">
        <v>30</v>
      </c>
      <c r="C36" s="63">
        <v>211</v>
      </c>
      <c r="D36" s="64">
        <v>18548.400000000001</v>
      </c>
      <c r="E36" s="64">
        <v>18548.400000000001</v>
      </c>
      <c r="F36" s="65" t="s">
        <v>16</v>
      </c>
      <c r="G36" s="65" t="s">
        <v>26</v>
      </c>
      <c r="H36" s="53" t="s">
        <v>197</v>
      </c>
      <c r="I36" s="62" t="s">
        <v>17</v>
      </c>
      <c r="J36" s="62" t="s">
        <v>18</v>
      </c>
      <c r="K36" s="53" t="s">
        <v>217</v>
      </c>
      <c r="L36" s="66" t="s">
        <v>72</v>
      </c>
      <c r="M36" s="62"/>
      <c r="N36" s="62"/>
      <c r="O36" s="62"/>
    </row>
    <row r="37" spans="2:15" ht="26.25" x14ac:dyDescent="0.25">
      <c r="B37" s="62">
        <v>31</v>
      </c>
      <c r="C37" s="63">
        <v>211</v>
      </c>
      <c r="D37" s="64">
        <v>18548.400000000001</v>
      </c>
      <c r="E37" s="64">
        <v>18548.400000000001</v>
      </c>
      <c r="F37" s="65" t="s">
        <v>16</v>
      </c>
      <c r="G37" s="65" t="s">
        <v>26</v>
      </c>
      <c r="H37" s="53" t="s">
        <v>198</v>
      </c>
      <c r="I37" s="62" t="s">
        <v>17</v>
      </c>
      <c r="J37" s="62" t="s">
        <v>18</v>
      </c>
      <c r="K37" s="53" t="s">
        <v>217</v>
      </c>
      <c r="L37" s="66" t="s">
        <v>72</v>
      </c>
      <c r="M37" s="62"/>
      <c r="N37" s="62"/>
      <c r="O37" s="62"/>
    </row>
    <row r="38" spans="2:15" ht="26.25" x14ac:dyDescent="0.25">
      <c r="B38" s="62">
        <v>32</v>
      </c>
      <c r="C38" s="63">
        <v>211</v>
      </c>
      <c r="D38" s="64">
        <v>18548.400000000001</v>
      </c>
      <c r="E38" s="64">
        <v>18548.400000000001</v>
      </c>
      <c r="F38" s="65" t="s">
        <v>16</v>
      </c>
      <c r="G38" s="65" t="s">
        <v>26</v>
      </c>
      <c r="H38" s="53" t="s">
        <v>199</v>
      </c>
      <c r="I38" s="62" t="s">
        <v>17</v>
      </c>
      <c r="J38" s="62" t="s">
        <v>18</v>
      </c>
      <c r="K38" s="53" t="s">
        <v>217</v>
      </c>
      <c r="L38" s="66" t="s">
        <v>72</v>
      </c>
      <c r="M38" s="62"/>
      <c r="N38" s="62"/>
      <c r="O38" s="62"/>
    </row>
    <row r="39" spans="2:15" ht="26.25" x14ac:dyDescent="0.25">
      <c r="B39" s="62">
        <v>33</v>
      </c>
      <c r="C39" s="63">
        <v>211</v>
      </c>
      <c r="D39" s="64">
        <v>18548.400000000001</v>
      </c>
      <c r="E39" s="64">
        <v>18548.400000000001</v>
      </c>
      <c r="F39" s="65" t="s">
        <v>16</v>
      </c>
      <c r="G39" s="65" t="s">
        <v>26</v>
      </c>
      <c r="H39" s="53" t="s">
        <v>200</v>
      </c>
      <c r="I39" s="62" t="s">
        <v>17</v>
      </c>
      <c r="J39" s="62" t="s">
        <v>18</v>
      </c>
      <c r="K39" s="53" t="s">
        <v>217</v>
      </c>
      <c r="L39" s="66" t="s">
        <v>72</v>
      </c>
      <c r="M39" s="62"/>
      <c r="N39" s="62"/>
      <c r="O39" s="62"/>
    </row>
    <row r="40" spans="2:15" ht="26.25" x14ac:dyDescent="0.25">
      <c r="B40" s="62">
        <v>34</v>
      </c>
      <c r="C40" s="63">
        <v>211</v>
      </c>
      <c r="D40" s="64">
        <v>18548.400000000001</v>
      </c>
      <c r="E40" s="64">
        <v>18548.400000000001</v>
      </c>
      <c r="F40" s="65" t="s">
        <v>16</v>
      </c>
      <c r="G40" s="65" t="s">
        <v>26</v>
      </c>
      <c r="H40" s="53" t="s">
        <v>201</v>
      </c>
      <c r="I40" s="62" t="s">
        <v>17</v>
      </c>
      <c r="J40" s="62" t="s">
        <v>18</v>
      </c>
      <c r="K40" s="53" t="s">
        <v>217</v>
      </c>
      <c r="L40" s="66" t="s">
        <v>72</v>
      </c>
      <c r="M40" s="62"/>
      <c r="N40" s="62"/>
      <c r="O40" s="62"/>
    </row>
    <row r="41" spans="2:15" ht="26.25" x14ac:dyDescent="0.25">
      <c r="B41" s="62">
        <v>35</v>
      </c>
      <c r="C41" s="63">
        <v>211</v>
      </c>
      <c r="D41" s="64">
        <v>18548.400000000001</v>
      </c>
      <c r="E41" s="64">
        <v>18548.400000000001</v>
      </c>
      <c r="F41" s="65" t="s">
        <v>16</v>
      </c>
      <c r="G41" s="65" t="s">
        <v>26</v>
      </c>
      <c r="H41" s="53" t="s">
        <v>202</v>
      </c>
      <c r="I41" s="62" t="s">
        <v>17</v>
      </c>
      <c r="J41" s="62" t="s">
        <v>18</v>
      </c>
      <c r="K41" s="53" t="s">
        <v>217</v>
      </c>
      <c r="L41" s="66" t="s">
        <v>72</v>
      </c>
      <c r="M41" s="62"/>
      <c r="N41" s="62"/>
      <c r="O41" s="62"/>
    </row>
    <row r="42" spans="2:15" ht="26.25" x14ac:dyDescent="0.25">
      <c r="B42" s="62">
        <v>36</v>
      </c>
      <c r="C42" s="63">
        <v>211</v>
      </c>
      <c r="D42" s="64">
        <v>18548.400000000001</v>
      </c>
      <c r="E42" s="64">
        <v>18548.400000000001</v>
      </c>
      <c r="F42" s="65" t="s">
        <v>16</v>
      </c>
      <c r="G42" s="65" t="s">
        <v>26</v>
      </c>
      <c r="H42" s="53" t="s">
        <v>203</v>
      </c>
      <c r="I42" s="62" t="s">
        <v>17</v>
      </c>
      <c r="J42" s="62" t="s">
        <v>18</v>
      </c>
      <c r="K42" s="53" t="s">
        <v>217</v>
      </c>
      <c r="L42" s="66" t="s">
        <v>72</v>
      </c>
      <c r="M42" s="62"/>
      <c r="N42" s="62"/>
      <c r="O42" s="62"/>
    </row>
    <row r="43" spans="2:15" ht="26.25" x14ac:dyDescent="0.25">
      <c r="B43" s="62">
        <v>37</v>
      </c>
      <c r="C43" s="63">
        <v>211</v>
      </c>
      <c r="D43" s="64">
        <v>18548.400000000001</v>
      </c>
      <c r="E43" s="64">
        <v>18548.400000000001</v>
      </c>
      <c r="F43" s="65" t="s">
        <v>16</v>
      </c>
      <c r="G43" s="65" t="s">
        <v>26</v>
      </c>
      <c r="H43" s="53" t="s">
        <v>204</v>
      </c>
      <c r="I43" s="62" t="s">
        <v>17</v>
      </c>
      <c r="J43" s="62" t="s">
        <v>18</v>
      </c>
      <c r="K43" s="53" t="s">
        <v>217</v>
      </c>
      <c r="L43" s="66" t="s">
        <v>72</v>
      </c>
      <c r="M43" s="62"/>
      <c r="N43" s="62"/>
      <c r="O43" s="62"/>
    </row>
    <row r="44" spans="2:15" ht="29.25" customHeight="1" x14ac:dyDescent="0.25">
      <c r="B44" s="62">
        <v>38</v>
      </c>
      <c r="C44" s="63">
        <v>211</v>
      </c>
      <c r="D44" s="64">
        <v>18548.400000000001</v>
      </c>
      <c r="E44" s="64">
        <v>18548.400000000001</v>
      </c>
      <c r="F44" s="65" t="s">
        <v>16</v>
      </c>
      <c r="G44" s="65" t="s">
        <v>26</v>
      </c>
      <c r="H44" s="62" t="s">
        <v>205</v>
      </c>
      <c r="I44" s="62" t="s">
        <v>17</v>
      </c>
      <c r="J44" s="62" t="s">
        <v>18</v>
      </c>
      <c r="K44" s="53" t="s">
        <v>217</v>
      </c>
      <c r="L44" s="66" t="s">
        <v>212</v>
      </c>
      <c r="M44" s="62"/>
      <c r="N44" s="62"/>
      <c r="O44" s="62"/>
    </row>
    <row r="45" spans="2:15" ht="29.25" customHeight="1" x14ac:dyDescent="0.25">
      <c r="B45" s="62">
        <v>39</v>
      </c>
      <c r="C45" s="63">
        <v>211</v>
      </c>
      <c r="D45" s="64">
        <v>18548.400000000001</v>
      </c>
      <c r="E45" s="64">
        <v>18548.400000000001</v>
      </c>
      <c r="F45" s="65" t="s">
        <v>16</v>
      </c>
      <c r="G45" s="65" t="s">
        <v>26</v>
      </c>
      <c r="H45" s="62" t="s">
        <v>206</v>
      </c>
      <c r="I45" s="62" t="s">
        <v>17</v>
      </c>
      <c r="J45" s="62" t="s">
        <v>18</v>
      </c>
      <c r="K45" s="53" t="s">
        <v>217</v>
      </c>
      <c r="L45" s="66" t="s">
        <v>212</v>
      </c>
      <c r="M45" s="62"/>
      <c r="N45" s="62"/>
      <c r="O45" s="62"/>
    </row>
    <row r="46" spans="2:15" ht="26.25" customHeight="1" x14ac:dyDescent="0.25">
      <c r="B46" s="62">
        <v>40</v>
      </c>
      <c r="C46" s="63">
        <v>211</v>
      </c>
      <c r="D46" s="64">
        <v>18548.400000000001</v>
      </c>
      <c r="E46" s="64">
        <v>18548.400000000001</v>
      </c>
      <c r="F46" s="65" t="s">
        <v>16</v>
      </c>
      <c r="G46" s="65" t="s">
        <v>26</v>
      </c>
      <c r="H46" s="62" t="s">
        <v>207</v>
      </c>
      <c r="I46" s="62" t="s">
        <v>17</v>
      </c>
      <c r="J46" s="62" t="s">
        <v>18</v>
      </c>
      <c r="K46" s="53" t="s">
        <v>217</v>
      </c>
      <c r="L46" s="66" t="s">
        <v>212</v>
      </c>
      <c r="M46" s="62"/>
      <c r="N46" s="62"/>
      <c r="O46" s="62"/>
    </row>
    <row r="47" spans="2:15" ht="28.5" customHeight="1" x14ac:dyDescent="0.25">
      <c r="B47" s="62">
        <v>41</v>
      </c>
      <c r="C47" s="63">
        <v>211</v>
      </c>
      <c r="D47" s="64">
        <v>18548.400000000001</v>
      </c>
      <c r="E47" s="64">
        <v>18548.400000000001</v>
      </c>
      <c r="F47" s="65" t="s">
        <v>16</v>
      </c>
      <c r="G47" s="65" t="s">
        <v>26</v>
      </c>
      <c r="H47" s="62" t="s">
        <v>208</v>
      </c>
      <c r="I47" s="62" t="s">
        <v>17</v>
      </c>
      <c r="J47" s="62" t="s">
        <v>18</v>
      </c>
      <c r="K47" s="53" t="s">
        <v>217</v>
      </c>
      <c r="L47" s="66" t="s">
        <v>212</v>
      </c>
      <c r="M47" s="62"/>
      <c r="N47" s="62"/>
      <c r="O47" s="62"/>
    </row>
    <row r="48" spans="2:15" ht="24" customHeight="1" x14ac:dyDescent="0.25">
      <c r="B48" s="62">
        <v>42</v>
      </c>
      <c r="C48" s="63">
        <v>211</v>
      </c>
      <c r="D48" s="64">
        <v>18548.400000000001</v>
      </c>
      <c r="E48" s="64">
        <v>18548.400000000001</v>
      </c>
      <c r="F48" s="65" t="s">
        <v>16</v>
      </c>
      <c r="G48" s="65" t="s">
        <v>26</v>
      </c>
      <c r="H48" s="62" t="s">
        <v>209</v>
      </c>
      <c r="I48" s="62" t="s">
        <v>17</v>
      </c>
      <c r="J48" s="62" t="s">
        <v>18</v>
      </c>
      <c r="K48" s="53" t="s">
        <v>217</v>
      </c>
      <c r="L48" s="66" t="s">
        <v>212</v>
      </c>
      <c r="M48" s="62"/>
      <c r="N48" s="62"/>
      <c r="O48" s="62"/>
    </row>
    <row r="49" spans="2:15" ht="23.25" customHeight="1" x14ac:dyDescent="0.25">
      <c r="B49" s="62">
        <v>43</v>
      </c>
      <c r="C49" s="63">
        <v>211</v>
      </c>
      <c r="D49" s="64">
        <v>18548.400000000001</v>
      </c>
      <c r="E49" s="64">
        <v>18548.400000000001</v>
      </c>
      <c r="F49" s="65" t="s">
        <v>16</v>
      </c>
      <c r="G49" s="65" t="s">
        <v>26</v>
      </c>
      <c r="H49" s="62" t="s">
        <v>210</v>
      </c>
      <c r="I49" s="62" t="s">
        <v>17</v>
      </c>
      <c r="J49" s="62" t="s">
        <v>18</v>
      </c>
      <c r="K49" s="53" t="s">
        <v>217</v>
      </c>
      <c r="L49" s="66" t="s">
        <v>212</v>
      </c>
      <c r="M49" s="62"/>
      <c r="N49" s="62"/>
      <c r="O49" s="62"/>
    </row>
    <row r="50" spans="2:15" ht="27" customHeight="1" x14ac:dyDescent="0.25">
      <c r="B50" s="62">
        <v>44</v>
      </c>
      <c r="C50" s="63">
        <v>211</v>
      </c>
      <c r="D50" s="64">
        <v>18548.400000000001</v>
      </c>
      <c r="E50" s="64">
        <v>18548.400000000001</v>
      </c>
      <c r="F50" s="65" t="s">
        <v>16</v>
      </c>
      <c r="G50" s="65" t="s">
        <v>26</v>
      </c>
      <c r="H50" s="62" t="s">
        <v>211</v>
      </c>
      <c r="I50" s="62" t="s">
        <v>17</v>
      </c>
      <c r="J50" s="62" t="s">
        <v>18</v>
      </c>
      <c r="K50" s="53" t="s">
        <v>217</v>
      </c>
      <c r="L50" s="66" t="s">
        <v>212</v>
      </c>
      <c r="M50" s="62"/>
      <c r="N50" s="62"/>
      <c r="O50" s="62"/>
    </row>
    <row r="51" spans="2:15" x14ac:dyDescent="0.25"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2:15" x14ac:dyDescent="0.25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</row>
    <row r="53" spans="2:15" x14ac:dyDescent="0.25"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2:15" x14ac:dyDescent="0.25">
      <c r="B54" s="59"/>
      <c r="C54" s="59" t="s">
        <v>65</v>
      </c>
      <c r="D54" s="59"/>
      <c r="E54" s="59"/>
      <c r="F54" s="59"/>
      <c r="G54" s="59"/>
      <c r="H54" s="59" t="s">
        <v>134</v>
      </c>
      <c r="I54" s="59"/>
      <c r="J54" s="59"/>
      <c r="K54" s="59" t="s">
        <v>220</v>
      </c>
      <c r="L54" s="59"/>
      <c r="M54" s="59"/>
      <c r="N54" s="70" t="s">
        <v>71</v>
      </c>
      <c r="O54" s="59"/>
    </row>
    <row r="55" spans="2:15" x14ac:dyDescent="0.25">
      <c r="B55" s="59"/>
      <c r="C55" s="59" t="s">
        <v>214</v>
      </c>
      <c r="E55" s="59"/>
      <c r="F55" s="59"/>
      <c r="G55" s="59"/>
      <c r="H55" s="59" t="s">
        <v>215</v>
      </c>
      <c r="I55" s="59"/>
      <c r="J55" s="59"/>
      <c r="K55" s="59" t="s">
        <v>213</v>
      </c>
      <c r="L55" s="59"/>
      <c r="M55" s="59"/>
      <c r="N55" s="70" t="s">
        <v>107</v>
      </c>
      <c r="O55" s="59"/>
    </row>
  </sheetData>
  <mergeCells count="2">
    <mergeCell ref="B2:O2"/>
    <mergeCell ref="B4:O4"/>
  </mergeCells>
  <pageMargins left="0.25" right="0.25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COORDINACIÓN INDUSTRIAL </vt:lpstr>
      <vt:lpstr>COORD.ING.INDUSTRIAL MOB.</vt:lpstr>
      <vt:lpstr>LAB. DE METODOS dell</vt:lpstr>
      <vt:lpstr>LAB METODOS MOB.</vt:lpstr>
      <vt:lpstr>LAB. METODOS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2019-08-02T14:38:20Z</dcterms:modified>
</cp:coreProperties>
</file>